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ocumenti/Importanti da Desktop/EROGAZIONI/Dip_Fisiopatologia medico_chirurgica e dei trapianti/"/>
    </mc:Choice>
  </mc:AlternateContent>
  <xr:revisionPtr revIDLastSave="14" documentId="13_ncr:1_{DF813B94-8254-4528-8B06-8308572E7486}" xr6:coauthVersionLast="47" xr6:coauthVersionMax="47" xr10:uidLastSave="{E971E8EF-8704-4D08-912F-270E9D9D5427}"/>
  <bookViews>
    <workbookView xWindow="-57720" yWindow="-120" windowWidth="29040" windowHeight="15840" xr2:uid="{00000000-000D-0000-FFFF-FFFF00000000}"/>
  </bookViews>
  <sheets>
    <sheet name="LIBERALITA' COVID" sheetId="11" r:id="rId1"/>
    <sheet name="Www" sheetId="12" r:id="rId2"/>
    <sheet name="Xxx 2022" sheetId="13" r:id="rId3"/>
    <sheet name="Xxx 2023" sheetId="15" r:id="rId4"/>
    <sheet name="Yyy 2022" sheetId="14" r:id="rId5"/>
    <sheet name="Yyy 2023" sheetId="17" r:id="rId6"/>
    <sheet name="Zzz 2023" sheetId="16" r:id="rId7"/>
    <sheet name="Zzz 2024" sheetId="1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1" l="1"/>
  <c r="R16" i="18" l="1"/>
  <c r="O17" i="11" l="1"/>
  <c r="P24" i="16"/>
  <c r="O22" i="16"/>
  <c r="O18" i="17"/>
  <c r="O26" i="15"/>
  <c r="O22" i="14"/>
  <c r="O38" i="13"/>
  <c r="R27" i="12"/>
  <c r="N21" i="11" l="1"/>
  <c r="O21" i="11" s="1"/>
</calcChain>
</file>

<file path=xl/sharedStrings.xml><?xml version="1.0" encoding="utf-8"?>
<sst xmlns="http://schemas.openxmlformats.org/spreadsheetml/2006/main" count="1198" uniqueCount="137">
  <si>
    <t>Nome Progetto</t>
  </si>
  <si>
    <t>Tipo Progetto</t>
  </si>
  <si>
    <t>UO Responsabile</t>
  </si>
  <si>
    <t>Importo Progetto</t>
  </si>
  <si>
    <t>Dipartimento di Fisiopatologia Medico-Chirurgica e dei Trapianti</t>
  </si>
  <si>
    <t>Liberalità con vincoli temporanei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</si>
  <si>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</si>
  <si>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</si>
  <si>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</si>
  <si>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</si>
  <si>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</si>
  <si>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</si>
  <si>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</si>
  <si>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</si>
  <si>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</si>
  <si>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>DESCRIZIONE EROGAZIONE LIBERALE</t>
  </si>
  <si>
    <t>IPs21008a</t>
  </si>
  <si>
    <t>Recupero spese generali a favore dell'Amministrazione centrale</t>
  </si>
  <si>
    <t xml:space="preserve">Assegno Tipo B </t>
  </si>
  <si>
    <t xml:space="preserve">Borsa Giovani Promettenti </t>
  </si>
  <si>
    <t xml:space="preserve">Assegno di Ricerca Tipo B </t>
  </si>
  <si>
    <t>avanzo</t>
  </si>
  <si>
    <t xml:space="preserve">
Effetti della pandemia Covid-19 sulla popolazione fragile dei pazienti "neuromuscolari" in Regione Lombardia </t>
  </si>
  <si>
    <t>LIB_BANDI_COVID_19_03</t>
  </si>
  <si>
    <t>DELLE FAVE ANTONELLA</t>
  </si>
  <si>
    <t>LIB_VT18FPAYV</t>
  </si>
  <si>
    <t>FLORA PAYVANDI</t>
  </si>
  <si>
    <t>RU Responsabili</t>
  </si>
  <si>
    <t>Codice Identificativo Progetto</t>
  </si>
  <si>
    <r>
      <t xml:space="preserve">
Progetto "Sviluppo di un punteggio di rischio di gravità emostatica per COVID-19 - COVID-HEM RISK</t>
    </r>
    <r>
      <rPr>
        <b/>
        <sz val="10"/>
        <rFont val="Arial"/>
        <family val="2"/>
      </rPr>
      <t>"</t>
    </r>
  </si>
  <si>
    <t>Mesi da Gennaio a Dicembre 2022</t>
  </si>
  <si>
    <t>OAD0000215295</t>
  </si>
  <si>
    <t>EPR-100182 - Geriatric Nursing - Article Publishing Charge - Article: Psychological distress and resilience among italian healthcare workers of geriatric services during the COVID-19 pandemic - Author: Dr Sonia Mangialavori / Pubblicazioni in Open Access / Elsevier B.V.</t>
  </si>
  <si>
    <t>6687289904</t>
  </si>
  <si>
    <t>Open Acess fee ISBN/ISSN 1940-1019 - The Journal of Psychology Online - "Flow experience and emotional well-being among Italian adolescents during the COVID-19 pandemic" TAYLOR &amp; FRANCIS GROUP LLC</t>
  </si>
  <si>
    <t>1860178_part1</t>
  </si>
  <si>
    <t>Article Processing Charges Manuscript ID: ijerph-1860178_part1 - title "Resilience and Experience of the COVID-19 Pandemic among Italian University Students: A Mixed-method Study", International Journal of Environmental Research and Public Health - Pubblicazioni in Open Access MDPI AG</t>
  </si>
  <si>
    <t>IPs22007</t>
  </si>
  <si>
    <t>Access to the database on the PsyMate server with upload of scientific data, help-desk included, duration 8 months (01.01-01.09 2023) - Assistenza informatica e manutenzione software - E.C.S. INTERNATIONAL B.V.</t>
  </si>
  <si>
    <t>80</t>
  </si>
  <si>
    <t>91</t>
  </si>
  <si>
    <t>92</t>
  </si>
  <si>
    <t>Mesi da Ottobre 2021 a Dicembre 2022</t>
  </si>
  <si>
    <t>Mesi da Novembre 2021 a Dicembre 2022</t>
  </si>
  <si>
    <t>IL DIRETTORE DEL DIPARTIMENTO DI FISIOPATOLOGIA</t>
  </si>
  <si>
    <t>MEDICO CHIRURGICA E DEI TRAPIANTI</t>
  </si>
  <si>
    <t>Prof.ssa Flora Peyvandi</t>
  </si>
  <si>
    <t>Codice WP</t>
  </si>
  <si>
    <t>Tipo Attività</t>
  </si>
  <si>
    <t>Tipo DG</t>
  </si>
  <si>
    <t>Numero Documento di riferimento DG</t>
  </si>
  <si>
    <t>Data Documento di riferimento DG</t>
  </si>
  <si>
    <t>Numero Registrazione DG</t>
  </si>
  <si>
    <t>Data Registrazione DG</t>
  </si>
  <si>
    <t>CIG di dettaglio DG</t>
  </si>
  <si>
    <t>Descrizione dettaglio DG</t>
  </si>
  <si>
    <t>Codice Voce COAN</t>
  </si>
  <si>
    <t>Descrizione Voce COAN</t>
  </si>
  <si>
    <t>Descrizione Soggetto</t>
  </si>
  <si>
    <t>Scritture Gestionali aperte pluriennio (costi)</t>
  </si>
  <si>
    <t>Ammontare Ordinativi scritture (costi)</t>
  </si>
  <si>
    <t>Numero Registrazione DG Ordinativo</t>
  </si>
  <si>
    <t>Data Registrazione Ordinativo</t>
  </si>
  <si>
    <t>Data Trasmissione Ordinativo</t>
  </si>
  <si>
    <t>Data Riscontro Ordinativo</t>
  </si>
  <si>
    <t/>
  </si>
  <si>
    <t>Stipendio</t>
  </si>
  <si>
    <t>01-2022 Stipendio da CSA del 19/01/2022</t>
  </si>
  <si>
    <t>CO.04.01.03.02.01</t>
  </si>
  <si>
    <t>Assegni di ricerca tipo - b)</t>
  </si>
  <si>
    <t>CO.04.01.03.02.04</t>
  </si>
  <si>
    <t>Oneri previdenziali su Assegni di ricerca tipo -b)</t>
  </si>
  <si>
    <t>02-2022 Stipendio da CSA del 21/02/2022</t>
  </si>
  <si>
    <t>03-2022 Stipendio da CSA del 18/03/2022</t>
  </si>
  <si>
    <t>04-2022 Stipendio da CSA del 14/04/2022</t>
  </si>
  <si>
    <t>05-2022 Stipendio da CSA del 18/05/2022</t>
  </si>
  <si>
    <t>06-2022 Stipendio da CSA del 20/06/2022</t>
  </si>
  <si>
    <t>07-2022 Stipendio da CSA del 18/07/2022</t>
  </si>
  <si>
    <t>08-2022 Stipendio da CSA del 09/08/2022</t>
  </si>
  <si>
    <t>09-2022 Stipendio da CSA del 19/09/2022</t>
  </si>
  <si>
    <t>10-2022 Stipendio da CSA del 18/10/2022</t>
  </si>
  <si>
    <t>11-2022 Stipendio da CSA del 21/11/2022</t>
  </si>
  <si>
    <t>12-2022 Stipendio da CSA del 14/12/2022</t>
  </si>
  <si>
    <t>Report Gestione Economica del Progetto</t>
  </si>
  <si>
    <t>Dati aggiornati al: 2024-03-05 16:40:10.0</t>
  </si>
  <si>
    <t>Attributi progetto selezionato</t>
  </si>
  <si>
    <t>Codice Progetto</t>
  </si>
  <si>
    <t>REGISTRAZIONI COSTI</t>
  </si>
  <si>
    <t>10-2021 Stipendio da CSA del 18/10/2021</t>
  </si>
  <si>
    <t>11-2021 Stipendio da CSA del 19/11/2021</t>
  </si>
  <si>
    <t>12-2021 Stipendio da CSA del 10/12/2021</t>
  </si>
  <si>
    <t>Missione</t>
  </si>
  <si>
    <t xml:space="preserve">S.do miss 80/2022 rimb. iscrizione Congresso </t>
  </si>
  <si>
    <t>CO.04.01.07.01.01</t>
  </si>
  <si>
    <t>Missioni nazionali e rimborso spese viaggi Collaboratori scientifici (assegnisti, etc)</t>
  </si>
  <si>
    <t>TOTALI</t>
  </si>
  <si>
    <t>CO.04.03.01.07.01</t>
  </si>
  <si>
    <t>Borse giovani promettenti</t>
  </si>
  <si>
    <t>Access to the database on the PsyMate server with upload of scientific data, help-desk included - duration 12 months - E.C.S. INTERNATIONAL B.V.</t>
  </si>
  <si>
    <t>Mesi da Gennaio a settembre 2023</t>
  </si>
  <si>
    <t>01-2023 Stipendio da CSA del 18/01/2023</t>
  </si>
  <si>
    <t>02-2023 Stipendio da CSA del 21/02/2023</t>
  </si>
  <si>
    <t>03-2023 Stipendio da CSA del 20/03/2023</t>
  </si>
  <si>
    <t>04-2023 Stipendio da CSA del 18/04/2023</t>
  </si>
  <si>
    <t>05-2023 Stipendio da CSA del 18/05/2023</t>
  </si>
  <si>
    <t>06-2023 Stipendio da CSA del 19/06/2023</t>
  </si>
  <si>
    <t>07-2023 Stipendio da CSA del 18/07/2023</t>
  </si>
  <si>
    <t>08-2023 Stipendio da CSA del 10/08/2023</t>
  </si>
  <si>
    <t>09-2023 Stipendio da CSA del 19/09/2023</t>
  </si>
  <si>
    <t>Mesi da gennaio ad ottobre 2023</t>
  </si>
  <si>
    <t>10-2023 Stipendio da CSA del 19/10/2023</t>
  </si>
  <si>
    <t>Mesi da Luglio a Dicembre 2023</t>
  </si>
  <si>
    <t>11-2023 Stipendio da CSA del 21/11/2023</t>
  </si>
  <si>
    <t>12-2023 Stipendio da CSA del 13/12/2023</t>
  </si>
  <si>
    <t>01-2024 Stipendio da CSA del 19/01/2024</t>
  </si>
  <si>
    <t>2024</t>
  </si>
  <si>
    <t xml:space="preserve">Xxx - S.do miss 80/2022 rimb. iscrizione Congresso </t>
  </si>
  <si>
    <t>Xxx - S.do miss 91/2022 rimb. iscrizione Congresso SIPP 2022</t>
  </si>
  <si>
    <t>Xxx - S.do miss 92/2022 rimb. iscrizione Convegno AIAMC 2022</t>
  </si>
  <si>
    <t>Xxx 2022*
vedi dettaglio nel folder dedicato</t>
  </si>
  <si>
    <t>Yyy 2022*
vedi dettaglio nel folder dedicato</t>
  </si>
  <si>
    <t>Xxx 2023*
vedi dettaglio nel folder dedicato</t>
  </si>
  <si>
    <t>Yyy 2023*
vedi dettaglio nel folder dedicato</t>
  </si>
  <si>
    <t>Zzz 2023*
vedi dettaglio nel folder dedicato</t>
  </si>
  <si>
    <t>Www*
vedi dettaglio nel folder dedicato</t>
  </si>
  <si>
    <t>Www</t>
  </si>
  <si>
    <t>Xxx</t>
  </si>
  <si>
    <t>Yyy</t>
  </si>
  <si>
    <t>Zzz</t>
  </si>
  <si>
    <t>ENTRATE
ordinativi di incasso
 aggiornamento al 31 dicembre 2024</t>
  </si>
  <si>
    <t>02-2024 Stipendio da CSA del 21/02/2024</t>
  </si>
  <si>
    <t>05-2024 Stipendio da CSA del 20/05/2024</t>
  </si>
  <si>
    <t>06-2024 Stipendio da CSA del 18/06/2024</t>
  </si>
  <si>
    <t>Dati aggiornati al: 2025-01-22 12:48:35.0</t>
  </si>
  <si>
    <t>mesi da Gennaio a Giugno 2024</t>
  </si>
  <si>
    <t>Zzz 2024*
vedi dettaglio nel folder dedicato</t>
  </si>
  <si>
    <t>USCITE
estremi fatture di acquisto beni e servizi
aggiornamento al 22 gennaio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</si>
</sst>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i/>
      <sz val="14"/>
      <color indexed="8"/>
      <name val="Arial"/>
      <family val="2"/>
    </font>
    <font>
      <i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i/>
      <sz val="14"/>
      <color indexed="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i/>
      <sz val="14"/>
      <color indexed="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5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0" fillId="7" borderId="1" xfId="0" applyFill="1" applyBorder="1" applyAlignment="1">
      <alignment wrapText="1"/>
    </xf>
    <xf numFmtId="14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164" fontId="2" fillId="7" borderId="1" xfId="1" applyFont="1" applyFill="1" applyBorder="1" applyAlignment="1">
      <alignment wrapText="1"/>
    </xf>
    <xf numFmtId="0" fontId="3" fillId="7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0" fillId="3" borderId="5" xfId="0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4" fontId="5" fillId="8" borderId="0" xfId="0" applyNumberFormat="1" applyFont="1" applyFill="1" applyAlignment="1">
      <alignment horizontal="right" vertical="center" wrapText="1"/>
    </xf>
    <xf numFmtId="0" fontId="0" fillId="3" borderId="7" xfId="0" applyFill="1" applyBorder="1"/>
    <xf numFmtId="0" fontId="0" fillId="3" borderId="6" xfId="0" applyFill="1" applyBorder="1" applyAlignment="1">
      <alignment wrapText="1"/>
    </xf>
    <xf numFmtId="164" fontId="2" fillId="3" borderId="6" xfId="1" applyFont="1" applyFill="1" applyBorder="1" applyAlignment="1">
      <alignment wrapText="1"/>
    </xf>
    <xf numFmtId="14" fontId="0" fillId="3" borderId="6" xfId="0" applyNumberFormat="1" applyFill="1" applyBorder="1" applyAlignment="1">
      <alignment wrapText="1"/>
    </xf>
    <xf numFmtId="4" fontId="0" fillId="3" borderId="6" xfId="0" applyNumberFormat="1" applyFill="1" applyBorder="1" applyAlignment="1">
      <alignment wrapText="1"/>
    </xf>
    <xf numFmtId="0" fontId="1" fillId="3" borderId="6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164" fontId="0" fillId="3" borderId="0" xfId="1" applyFont="1" applyFill="1" applyBorder="1" applyAlignment="1">
      <alignment wrapText="1"/>
    </xf>
    <xf numFmtId="14" fontId="0" fillId="3" borderId="0" xfId="0" applyNumberFormat="1" applyFill="1"/>
    <xf numFmtId="4" fontId="0" fillId="3" borderId="0" xfId="0" applyNumberFormat="1" applyFill="1"/>
    <xf numFmtId="0" fontId="0" fillId="3" borderId="8" xfId="0" applyFill="1" applyBorder="1" applyAlignment="1">
      <alignment wrapText="1"/>
    </xf>
    <xf numFmtId="0" fontId="0" fillId="3" borderId="9" xfId="0" applyFill="1" applyBorder="1"/>
    <xf numFmtId="0" fontId="0" fillId="3" borderId="10" xfId="0" applyFill="1" applyBorder="1"/>
    <xf numFmtId="0" fontId="0" fillId="3" borderId="0" xfId="0" applyFill="1" applyAlignment="1">
      <alignment horizontal="center" wrapText="1"/>
    </xf>
    <xf numFmtId="0" fontId="0" fillId="3" borderId="11" xfId="0" applyFill="1" applyBorder="1" applyAlignment="1">
      <alignment wrapText="1"/>
    </xf>
    <xf numFmtId="0" fontId="6" fillId="9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left" vertical="center" wrapText="1"/>
    </xf>
    <xf numFmtId="0" fontId="6" fillId="9" borderId="0" xfId="0" applyFont="1" applyFill="1" applyAlignment="1">
      <alignment horizontal="right" vertical="center" wrapText="1"/>
    </xf>
    <xf numFmtId="0" fontId="0" fillId="9" borderId="0" xfId="0" applyFill="1"/>
    <xf numFmtId="0" fontId="7" fillId="8" borderId="0" xfId="0" applyFont="1" applyFill="1" applyAlignment="1">
      <alignment horizontal="center" vertical="center" wrapText="1"/>
    </xf>
    <xf numFmtId="0" fontId="0" fillId="8" borderId="0" xfId="0" applyFill="1"/>
    <xf numFmtId="1" fontId="7" fillId="8" borderId="0" xfId="0" applyNumberFormat="1" applyFont="1" applyFill="1" applyAlignment="1">
      <alignment horizontal="center" vertical="center" wrapText="1"/>
    </xf>
    <xf numFmtId="14" fontId="7" fillId="8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8" borderId="0" xfId="0" applyFont="1" applyFill="1" applyAlignment="1">
      <alignment horizontal="left" vertical="center" wrapText="1"/>
    </xf>
    <xf numFmtId="4" fontId="7" fillId="8" borderId="0" xfId="0" applyNumberFormat="1" applyFont="1" applyFill="1" applyAlignment="1">
      <alignment horizontal="right" vertical="center" wrapText="1"/>
    </xf>
    <xf numFmtId="0" fontId="14" fillId="9" borderId="0" xfId="0" applyFont="1" applyFill="1" applyAlignment="1">
      <alignment horizontal="center" vertical="center" wrapText="1"/>
    </xf>
    <xf numFmtId="0" fontId="14" fillId="9" borderId="0" xfId="0" applyFont="1" applyFill="1" applyAlignment="1">
      <alignment horizontal="left" vertical="center" wrapText="1"/>
    </xf>
    <xf numFmtId="0" fontId="14" fillId="9" borderId="0" xfId="0" applyFont="1" applyFill="1" applyAlignment="1">
      <alignment horizontal="right" vertical="center" wrapText="1"/>
    </xf>
    <xf numFmtId="0" fontId="5" fillId="8" borderId="0" xfId="0" applyFont="1" applyFill="1" applyAlignment="1">
      <alignment horizontal="center" vertical="center" wrapText="1"/>
    </xf>
    <xf numFmtId="1" fontId="5" fillId="8" borderId="0" xfId="0" applyNumberFormat="1" applyFont="1" applyFill="1" applyAlignment="1">
      <alignment horizontal="center" vertical="center" wrapText="1"/>
    </xf>
    <xf numFmtId="14" fontId="5" fillId="8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8" borderId="0" xfId="0" applyFont="1" applyFill="1" applyAlignment="1">
      <alignment horizontal="left" vertical="center" wrapText="1"/>
    </xf>
    <xf numFmtId="49" fontId="14" fillId="12" borderId="0" xfId="0" applyNumberFormat="1" applyFont="1" applyFill="1" applyAlignment="1">
      <alignment horizontal="right" vertical="center" wrapText="1"/>
    </xf>
    <xf numFmtId="0" fontId="1" fillId="13" borderId="1" xfId="0" applyFont="1" applyFill="1" applyBorder="1" applyAlignment="1">
      <alignment horizontal="left" vertical="center" wrapText="1"/>
    </xf>
    <xf numFmtId="14" fontId="1" fillId="13" borderId="1" xfId="0" applyNumberFormat="1" applyFont="1" applyFill="1" applyBorder="1" applyAlignment="1">
      <alignment horizontal="left" vertical="center" wrapText="1"/>
    </xf>
    <xf numFmtId="4" fontId="0" fillId="13" borderId="1" xfId="0" applyNumberFormat="1" applyFill="1" applyBorder="1" applyAlignment="1">
      <alignment wrapText="1"/>
    </xf>
    <xf numFmtId="4" fontId="1" fillId="13" borderId="1" xfId="0" applyNumberFormat="1" applyFont="1" applyFill="1" applyBorder="1" applyAlignment="1">
      <alignment wrapText="1"/>
    </xf>
    <xf numFmtId="0" fontId="17" fillId="8" borderId="0" xfId="0" applyFont="1" applyFill="1" applyAlignment="1">
      <alignment horizontal="center" vertical="center" wrapText="1"/>
    </xf>
    <xf numFmtId="1" fontId="17" fillId="8" borderId="0" xfId="0" applyNumberFormat="1" applyFont="1" applyFill="1" applyAlignment="1">
      <alignment horizontal="center" vertical="center" wrapText="1"/>
    </xf>
    <xf numFmtId="14" fontId="17" fillId="8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8" borderId="0" xfId="0" applyFont="1" applyFill="1" applyAlignment="1">
      <alignment horizontal="left" vertical="center" wrapText="1"/>
    </xf>
    <xf numFmtId="4" fontId="17" fillId="8" borderId="0" xfId="0" applyNumberFormat="1" applyFont="1" applyFill="1" applyAlignment="1">
      <alignment horizontal="right" vertical="center" wrapText="1"/>
    </xf>
    <xf numFmtId="0" fontId="20" fillId="9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right" vertical="center" wrapText="1"/>
    </xf>
    <xf numFmtId="4" fontId="0" fillId="0" borderId="0" xfId="0" applyNumberFormat="1" applyAlignment="1">
      <alignment wrapText="1"/>
    </xf>
    <xf numFmtId="0" fontId="22" fillId="3" borderId="1" xfId="0" applyFont="1" applyFill="1" applyBorder="1" applyAlignment="1">
      <alignment wrapText="1"/>
    </xf>
    <xf numFmtId="164" fontId="22" fillId="3" borderId="1" xfId="1" applyFont="1" applyFill="1" applyBorder="1" applyAlignment="1">
      <alignment wrapText="1"/>
    </xf>
    <xf numFmtId="14" fontId="22" fillId="3" borderId="1" xfId="0" applyNumberFormat="1" applyFont="1" applyFill="1" applyBorder="1" applyAlignment="1">
      <alignment wrapText="1"/>
    </xf>
    <xf numFmtId="4" fontId="22" fillId="3" borderId="1" xfId="0" applyNumberFormat="1" applyFont="1" applyFill="1" applyBorder="1" applyAlignment="1">
      <alignment wrapText="1"/>
    </xf>
    <xf numFmtId="0" fontId="22" fillId="3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left" vertical="center" wrapText="1"/>
    </xf>
    <xf numFmtId="0" fontId="6" fillId="9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8" borderId="0" xfId="0" applyFont="1" applyFill="1" applyAlignment="1">
      <alignment horizontal="left" vertical="center" wrapText="1"/>
    </xf>
    <xf numFmtId="4" fontId="7" fillId="8" borderId="0" xfId="0" applyNumberFormat="1" applyFont="1" applyFill="1" applyAlignment="1">
      <alignment horizontal="right" vertical="center" wrapText="1"/>
    </xf>
    <xf numFmtId="0" fontId="8" fillId="10" borderId="0" xfId="0" applyFont="1" applyFill="1" applyAlignment="1">
      <alignment horizontal="center" vertical="top" wrapText="1"/>
    </xf>
    <xf numFmtId="0" fontId="9" fillId="10" borderId="0" xfId="0" applyFont="1" applyFill="1" applyAlignment="1">
      <alignment horizontal="center" vertical="top" wrapText="1"/>
    </xf>
    <xf numFmtId="0" fontId="6" fillId="11" borderId="0" xfId="0" applyFont="1" applyFill="1" applyAlignment="1">
      <alignment horizontal="left" vertical="center" wrapText="1"/>
    </xf>
    <xf numFmtId="0" fontId="9" fillId="9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11" borderId="0" xfId="0" applyFont="1" applyFill="1" applyAlignment="1">
      <alignment horizontal="left" vertical="center" wrapText="1"/>
    </xf>
    <xf numFmtId="4" fontId="7" fillId="14" borderId="0" xfId="0" applyNumberFormat="1" applyFont="1" applyFill="1" applyAlignment="1">
      <alignment horizontal="right" vertical="center" wrapText="1"/>
    </xf>
    <xf numFmtId="0" fontId="11" fillId="11" borderId="0" xfId="0" applyFont="1" applyFill="1" applyAlignment="1">
      <alignment horizontal="left" vertical="center" wrapText="1"/>
    </xf>
    <xf numFmtId="4" fontId="6" fillId="11" borderId="0" xfId="0" applyNumberFormat="1" applyFont="1" applyFill="1" applyAlignment="1">
      <alignment horizontal="right" vertical="center" wrapText="1"/>
    </xf>
    <xf numFmtId="4" fontId="11" fillId="11" borderId="0" xfId="0" applyNumberFormat="1" applyFont="1" applyFill="1" applyAlignment="1">
      <alignment horizontal="right" vertical="center" wrapText="1"/>
    </xf>
    <xf numFmtId="0" fontId="11" fillId="11" borderId="0" xfId="0" applyFont="1" applyFill="1" applyAlignment="1">
      <alignment horizontal="right" vertical="center" wrapText="1"/>
    </xf>
    <xf numFmtId="4" fontId="11" fillId="11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8" borderId="0" xfId="0" applyFont="1" applyFill="1" applyAlignment="1">
      <alignment horizontal="left" vertical="center" wrapText="1"/>
    </xf>
    <xf numFmtId="4" fontId="5" fillId="8" borderId="0" xfId="0" applyNumberFormat="1" applyFont="1" applyFill="1" applyAlignment="1">
      <alignment horizontal="right" vertical="center" wrapText="1"/>
    </xf>
    <xf numFmtId="0" fontId="12" fillId="10" borderId="0" xfId="0" applyFont="1" applyFill="1" applyAlignment="1">
      <alignment horizontal="center" vertical="top" wrapText="1"/>
    </xf>
    <xf numFmtId="0" fontId="13" fillId="10" borderId="0" xfId="0" applyFont="1" applyFill="1" applyAlignment="1">
      <alignment horizontal="center" vertical="top" wrapText="1"/>
    </xf>
    <xf numFmtId="0" fontId="14" fillId="11" borderId="0" xfId="0" applyFont="1" applyFill="1" applyAlignment="1">
      <alignment horizontal="left" vertical="center" wrapText="1"/>
    </xf>
    <xf numFmtId="0" fontId="14" fillId="9" borderId="0" xfId="0" applyFont="1" applyFill="1" applyAlignment="1">
      <alignment horizontal="left" vertical="center" wrapText="1"/>
    </xf>
    <xf numFmtId="0" fontId="13" fillId="9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11" borderId="0" xfId="0" applyFont="1" applyFill="1" applyAlignment="1">
      <alignment horizontal="left" vertical="center" wrapText="1"/>
    </xf>
    <xf numFmtId="0" fontId="14" fillId="9" borderId="0" xfId="0" applyFont="1" applyFill="1" applyAlignment="1">
      <alignment horizontal="center" vertical="center" wrapText="1"/>
    </xf>
    <xf numFmtId="0" fontId="14" fillId="9" borderId="0" xfId="0" applyFont="1" applyFill="1" applyAlignment="1">
      <alignment horizontal="right" vertical="center" wrapText="1"/>
    </xf>
    <xf numFmtId="4" fontId="16" fillId="11" borderId="0" xfId="0" applyNumberFormat="1" applyFont="1" applyFill="1" applyAlignment="1">
      <alignment horizontal="right" vertical="center" wrapText="1"/>
    </xf>
    <xf numFmtId="0" fontId="16" fillId="11" borderId="0" xfId="0" applyFont="1" applyFill="1" applyAlignment="1">
      <alignment horizontal="right" vertical="center" wrapText="1"/>
    </xf>
    <xf numFmtId="0" fontId="16" fillId="11" borderId="0" xfId="0" applyFont="1" applyFill="1" applyAlignment="1">
      <alignment horizontal="left" vertical="center" wrapText="1"/>
    </xf>
    <xf numFmtId="4" fontId="14" fillId="11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8" fillId="10" borderId="0" xfId="0" applyFont="1" applyFill="1" applyAlignment="1">
      <alignment horizontal="center" vertical="top" wrapText="1"/>
    </xf>
    <xf numFmtId="0" fontId="19" fillId="10" borderId="0" xfId="0" applyFont="1" applyFill="1" applyAlignment="1">
      <alignment horizontal="center" vertical="top" wrapText="1"/>
    </xf>
    <xf numFmtId="0" fontId="20" fillId="11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left" vertical="center" wrapText="1"/>
    </xf>
    <xf numFmtId="0" fontId="19" fillId="9" borderId="0" xfId="0" applyFont="1" applyFill="1" applyAlignment="1">
      <alignment horizontal="left" vertical="center" wrapText="1"/>
    </xf>
    <xf numFmtId="0" fontId="21" fillId="11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7" fillId="8" borderId="0" xfId="0" applyFont="1" applyFill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  <xf numFmtId="4" fontId="17" fillId="8" borderId="0" xfId="0" applyNumberFormat="1" applyFont="1" applyFill="1" applyAlignment="1">
      <alignment horizontal="right" vertical="center" wrapText="1"/>
    </xf>
    <xf numFmtId="0" fontId="22" fillId="3" borderId="1" xfId="0" applyFont="1" applyFill="1" applyBorder="1" applyAlignment="1">
      <alignment horizontal="left" wrapText="1"/>
    </xf>
    <xf numFmtId="0" fontId="1" fillId="13" borderId="6" xfId="0" applyFont="1" applyFill="1" applyBorder="1" applyAlignment="1">
      <alignment horizontal="left" vertical="center" wrapText="1"/>
    </xf>
    <xf numFmtId="4" fontId="1" fillId="13" borderId="6" xfId="0" applyNumberFormat="1" applyFont="1" applyFill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zoomScale="85" zoomScaleNormal="85" workbookViewId="0">
      <selection sqref="A1:F1"/>
    </sheetView>
  </sheetViews>
  <sheetFormatPr defaultColWidth="13.54296875" defaultRowHeight="12.5" x14ac:dyDescent="0.25"/>
  <cols>
    <col min="1" max="2" width="13.54296875" customWidth="1"/>
    <col min="3" max="3" width="15.08984375" customWidth="1"/>
    <col min="4" max="4" width="24.453125" customWidth="1"/>
    <col min="5" max="5" width="13.54296875" customWidth="1"/>
    <col min="6" max="6" width="13.54296875" style="2" customWidth="1"/>
    <col min="7" max="8" width="13.54296875" customWidth="1"/>
    <col min="9" max="9" width="13.54296875" style="1" customWidth="1"/>
    <col min="10" max="10" width="16.54296875" style="1" customWidth="1"/>
    <col min="11" max="11" width="21.54296875" style="1" customWidth="1"/>
    <col min="13" max="13" width="30.453125" customWidth="1"/>
    <col min="16" max="16" width="38.54296875" customWidth="1"/>
  </cols>
  <sheetData>
    <row r="1" spans="1:16" s="3" customFormat="1" ht="54.75" customHeight="1" x14ac:dyDescent="0.25">
      <c r="A1" s="88" t="s">
        <v>15</v>
      </c>
      <c r="B1" s="89"/>
      <c r="C1" s="89"/>
      <c r="D1" s="89"/>
      <c r="E1" s="89"/>
      <c r="F1" s="90"/>
      <c r="G1" s="85" t="s">
        <v>129</v>
      </c>
      <c r="H1" s="86"/>
      <c r="I1" s="86"/>
      <c r="J1" s="86"/>
      <c r="K1" s="87" t="s">
        <v>136</v>
      </c>
      <c r="L1" s="87"/>
      <c r="M1" s="87"/>
      <c r="N1" s="87"/>
      <c r="O1" s="6" t="s">
        <v>14</v>
      </c>
    </row>
    <row r="2" spans="1:16" s="4" customFormat="1" ht="39" x14ac:dyDescent="0.25">
      <c r="A2" s="7" t="s">
        <v>27</v>
      </c>
      <c r="B2" s="7" t="s">
        <v>2</v>
      </c>
      <c r="C2" s="7" t="s">
        <v>28</v>
      </c>
      <c r="D2" s="7" t="s">
        <v>0</v>
      </c>
      <c r="E2" s="7" t="s">
        <v>1</v>
      </c>
      <c r="F2" s="8" t="s">
        <v>3</v>
      </c>
      <c r="G2" s="7" t="s">
        <v>6</v>
      </c>
      <c r="H2" s="9" t="s">
        <v>9</v>
      </c>
      <c r="I2" s="9" t="s">
        <v>7</v>
      </c>
      <c r="J2" s="9" t="s">
        <v>8</v>
      </c>
      <c r="K2" s="7" t="s">
        <v>10</v>
      </c>
      <c r="L2" s="7" t="s">
        <v>11</v>
      </c>
      <c r="M2" s="7" t="s">
        <v>12</v>
      </c>
      <c r="N2" s="7" t="s">
        <v>13</v>
      </c>
      <c r="O2" s="7"/>
    </row>
    <row r="3" spans="1:16" s="4" customFormat="1" ht="62.5" x14ac:dyDescent="0.25">
      <c r="A3" s="26" t="s">
        <v>24</v>
      </c>
      <c r="B3" s="10" t="s">
        <v>4</v>
      </c>
      <c r="C3" s="10" t="s">
        <v>23</v>
      </c>
      <c r="D3" s="17" t="s">
        <v>22</v>
      </c>
      <c r="E3" s="10" t="s">
        <v>5</v>
      </c>
      <c r="F3" s="11">
        <v>118181.81</v>
      </c>
      <c r="G3" s="10">
        <v>57929</v>
      </c>
      <c r="H3" s="12">
        <v>44196</v>
      </c>
      <c r="I3" s="5">
        <v>118181.81</v>
      </c>
      <c r="J3" s="5">
        <v>118181.81</v>
      </c>
      <c r="K3" s="65" t="s">
        <v>16</v>
      </c>
      <c r="L3" s="66">
        <v>44508</v>
      </c>
      <c r="M3" s="65" t="s">
        <v>98</v>
      </c>
      <c r="N3" s="67">
        <v>3277.9</v>
      </c>
      <c r="O3" s="5"/>
    </row>
    <row r="4" spans="1:16" s="4" customFormat="1" ht="100" x14ac:dyDescent="0.25">
      <c r="A4" s="27"/>
      <c r="B4" s="10"/>
      <c r="C4" s="10"/>
      <c r="D4" s="17"/>
      <c r="E4" s="10"/>
      <c r="F4" s="11"/>
      <c r="G4" s="10"/>
      <c r="H4" s="12"/>
      <c r="I4" s="5"/>
      <c r="J4" s="5"/>
      <c r="K4" s="65" t="s">
        <v>31</v>
      </c>
      <c r="L4" s="66">
        <v>44719</v>
      </c>
      <c r="M4" s="65" t="s">
        <v>32</v>
      </c>
      <c r="N4" s="67">
        <v>2734.02</v>
      </c>
      <c r="O4" s="5"/>
    </row>
    <row r="5" spans="1:16" s="4" customFormat="1" ht="87.5" x14ac:dyDescent="0.25">
      <c r="A5" s="27"/>
      <c r="B5" s="10"/>
      <c r="C5" s="10"/>
      <c r="D5" s="17"/>
      <c r="E5" s="10"/>
      <c r="F5" s="11"/>
      <c r="G5" s="10"/>
      <c r="H5" s="12"/>
      <c r="I5" s="5"/>
      <c r="J5" s="5"/>
      <c r="K5" s="65" t="s">
        <v>33</v>
      </c>
      <c r="L5" s="66">
        <v>44685</v>
      </c>
      <c r="M5" s="65" t="s">
        <v>34</v>
      </c>
      <c r="N5" s="67">
        <v>3330.6</v>
      </c>
      <c r="O5" s="5"/>
    </row>
    <row r="6" spans="1:16" s="4" customFormat="1" ht="125" x14ac:dyDescent="0.25">
      <c r="A6" s="27"/>
      <c r="B6" s="10"/>
      <c r="C6" s="10"/>
      <c r="D6" s="17"/>
      <c r="E6" s="10"/>
      <c r="F6" s="11"/>
      <c r="G6" s="10"/>
      <c r="H6" s="12"/>
      <c r="I6" s="5"/>
      <c r="J6" s="5"/>
      <c r="K6" s="65" t="s">
        <v>35</v>
      </c>
      <c r="L6" s="66">
        <v>44817</v>
      </c>
      <c r="M6" s="65" t="s">
        <v>36</v>
      </c>
      <c r="N6" s="67">
        <v>1419.51</v>
      </c>
      <c r="O6" s="5"/>
    </row>
    <row r="7" spans="1:16" s="4" customFormat="1" ht="87.5" x14ac:dyDescent="0.25">
      <c r="A7" s="27"/>
      <c r="B7" s="10"/>
      <c r="C7" s="10"/>
      <c r="D7" s="17"/>
      <c r="E7" s="10"/>
      <c r="F7" s="11"/>
      <c r="G7" s="10"/>
      <c r="H7" s="12"/>
      <c r="I7" s="5"/>
      <c r="J7" s="5"/>
      <c r="K7" s="65" t="s">
        <v>37</v>
      </c>
      <c r="L7" s="66">
        <v>44897</v>
      </c>
      <c r="M7" s="65" t="s">
        <v>38</v>
      </c>
      <c r="N7" s="67">
        <v>1865.38</v>
      </c>
      <c r="O7" s="5"/>
    </row>
    <row r="8" spans="1:16" s="4" customFormat="1" ht="25" x14ac:dyDescent="0.25">
      <c r="A8" s="27"/>
      <c r="B8" s="10"/>
      <c r="C8" s="10"/>
      <c r="D8" s="17"/>
      <c r="E8" s="10"/>
      <c r="F8" s="11"/>
      <c r="G8" s="10"/>
      <c r="H8" s="12"/>
      <c r="I8" s="5"/>
      <c r="J8" s="5"/>
      <c r="K8" s="65" t="s">
        <v>39</v>
      </c>
      <c r="L8" s="66">
        <v>44722</v>
      </c>
      <c r="M8" s="65" t="s">
        <v>116</v>
      </c>
      <c r="N8" s="67">
        <v>80</v>
      </c>
      <c r="O8" s="5"/>
    </row>
    <row r="9" spans="1:16" s="4" customFormat="1" ht="25" x14ac:dyDescent="0.25">
      <c r="A9" s="27"/>
      <c r="B9" s="10"/>
      <c r="C9" s="10"/>
      <c r="D9" s="17"/>
      <c r="E9" s="10"/>
      <c r="F9" s="11"/>
      <c r="G9" s="10"/>
      <c r="H9" s="12"/>
      <c r="I9" s="5"/>
      <c r="J9" s="5"/>
      <c r="K9" s="65" t="s">
        <v>40</v>
      </c>
      <c r="L9" s="66">
        <v>44722</v>
      </c>
      <c r="M9" s="65" t="s">
        <v>117</v>
      </c>
      <c r="N9" s="67">
        <v>80</v>
      </c>
      <c r="O9" s="5"/>
    </row>
    <row r="10" spans="1:16" s="4" customFormat="1" ht="25" x14ac:dyDescent="0.25">
      <c r="A10" s="27"/>
      <c r="B10" s="10"/>
      <c r="C10" s="10"/>
      <c r="D10" s="17"/>
      <c r="E10" s="10"/>
      <c r="F10" s="11"/>
      <c r="G10" s="10"/>
      <c r="H10" s="12"/>
      <c r="I10" s="5"/>
      <c r="J10" s="5"/>
      <c r="K10" s="65" t="s">
        <v>41</v>
      </c>
      <c r="L10" s="66">
        <v>44835</v>
      </c>
      <c r="M10" s="65" t="s">
        <v>118</v>
      </c>
      <c r="N10" s="67">
        <v>290</v>
      </c>
      <c r="O10" s="5"/>
    </row>
    <row r="11" spans="1:16" s="4" customFormat="1" ht="37.5" x14ac:dyDescent="0.25">
      <c r="A11" s="25"/>
      <c r="B11" s="10"/>
      <c r="C11" s="10"/>
      <c r="D11" s="10"/>
      <c r="E11" s="10"/>
      <c r="F11" s="11"/>
      <c r="G11" s="10"/>
      <c r="H11" s="12"/>
      <c r="I11" s="5"/>
      <c r="J11" s="5"/>
      <c r="K11" s="65" t="s">
        <v>18</v>
      </c>
      <c r="L11" s="65" t="s">
        <v>42</v>
      </c>
      <c r="M11" s="65" t="s">
        <v>119</v>
      </c>
      <c r="N11" s="67">
        <v>32352.21</v>
      </c>
      <c r="O11" s="5"/>
    </row>
    <row r="12" spans="1:16" s="4" customFormat="1" ht="50" x14ac:dyDescent="0.25">
      <c r="A12" s="25"/>
      <c r="B12" s="10"/>
      <c r="C12" s="10"/>
      <c r="D12" s="10"/>
      <c r="E12" s="10"/>
      <c r="F12" s="11"/>
      <c r="G12" s="10"/>
      <c r="H12" s="12"/>
      <c r="I12" s="5"/>
      <c r="J12" s="5"/>
      <c r="K12" s="65" t="s">
        <v>19</v>
      </c>
      <c r="L12" s="65" t="s">
        <v>43</v>
      </c>
      <c r="M12" s="65" t="s">
        <v>120</v>
      </c>
      <c r="N12" s="67">
        <v>18200</v>
      </c>
      <c r="O12" s="5"/>
      <c r="P12" s="78"/>
    </row>
    <row r="13" spans="1:16" s="4" customFormat="1" ht="37.5" x14ac:dyDescent="0.25">
      <c r="A13" s="25"/>
      <c r="B13" s="10"/>
      <c r="C13" s="10"/>
      <c r="D13" s="10"/>
      <c r="E13" s="10"/>
      <c r="F13" s="11"/>
      <c r="G13" s="10"/>
      <c r="H13" s="12"/>
      <c r="I13" s="5"/>
      <c r="J13" s="5"/>
      <c r="K13" s="65" t="s">
        <v>18</v>
      </c>
      <c r="L13" s="65" t="s">
        <v>99</v>
      </c>
      <c r="M13" s="65" t="s">
        <v>121</v>
      </c>
      <c r="N13" s="67">
        <v>19428.12</v>
      </c>
      <c r="O13" s="5"/>
      <c r="P13" s="143"/>
    </row>
    <row r="14" spans="1:16" s="4" customFormat="1" ht="37.5" x14ac:dyDescent="0.25">
      <c r="A14" s="25"/>
      <c r="B14" s="10"/>
      <c r="C14" s="10"/>
      <c r="D14" s="10"/>
      <c r="E14" s="10"/>
      <c r="F14" s="11"/>
      <c r="G14" s="10"/>
      <c r="H14" s="12"/>
      <c r="I14" s="5"/>
      <c r="J14" s="5"/>
      <c r="K14" s="65" t="s">
        <v>19</v>
      </c>
      <c r="L14" s="65" t="s">
        <v>109</v>
      </c>
      <c r="M14" s="65" t="s">
        <v>122</v>
      </c>
      <c r="N14" s="67">
        <v>13000</v>
      </c>
      <c r="O14" s="5"/>
      <c r="P14" s="143"/>
    </row>
    <row r="15" spans="1:16" s="4" customFormat="1" ht="37.5" x14ac:dyDescent="0.25">
      <c r="A15" s="25"/>
      <c r="B15" s="10"/>
      <c r="C15" s="10"/>
      <c r="D15" s="10"/>
      <c r="E15" s="10"/>
      <c r="F15" s="11"/>
      <c r="G15" s="10"/>
      <c r="H15" s="12"/>
      <c r="I15" s="5"/>
      <c r="J15" s="5"/>
      <c r="K15" s="65" t="s">
        <v>18</v>
      </c>
      <c r="L15" s="65" t="s">
        <v>111</v>
      </c>
      <c r="M15" s="68" t="s">
        <v>123</v>
      </c>
      <c r="N15" s="67">
        <v>12952.08</v>
      </c>
      <c r="O15" s="5"/>
      <c r="P15" s="144"/>
    </row>
    <row r="16" spans="1:16" s="4" customFormat="1" ht="37.5" x14ac:dyDescent="0.3">
      <c r="A16" s="25"/>
      <c r="B16" s="30"/>
      <c r="C16" s="30"/>
      <c r="D16" s="30"/>
      <c r="E16" s="30"/>
      <c r="F16" s="31"/>
      <c r="G16" s="30"/>
      <c r="H16" s="32"/>
      <c r="I16" s="33"/>
      <c r="J16" s="33"/>
      <c r="K16" s="139" t="s">
        <v>18</v>
      </c>
      <c r="L16" s="34" t="s">
        <v>134</v>
      </c>
      <c r="M16" s="140" t="s">
        <v>135</v>
      </c>
      <c r="N16" s="33">
        <v>8634.7199999999993</v>
      </c>
      <c r="O16" s="141"/>
      <c r="P16" s="24"/>
    </row>
    <row r="17" spans="1:16" s="143" customFormat="1" ht="15.5" x14ac:dyDescent="0.35">
      <c r="A17" s="44"/>
      <c r="B17" s="79"/>
      <c r="C17" s="79"/>
      <c r="D17" s="79"/>
      <c r="E17" s="79"/>
      <c r="F17" s="80"/>
      <c r="G17" s="79"/>
      <c r="H17" s="81"/>
      <c r="I17" s="82"/>
      <c r="J17" s="82"/>
      <c r="K17" s="83"/>
      <c r="L17" s="83"/>
      <c r="M17" s="138" t="s">
        <v>21</v>
      </c>
      <c r="N17" s="82">
        <f>SUM(N3:N16)</f>
        <v>117644.54</v>
      </c>
      <c r="O17" s="82">
        <f>J3-N17</f>
        <v>537.27000000000407</v>
      </c>
      <c r="P17" s="142"/>
    </row>
    <row r="18" spans="1:16" s="4" customFormat="1" ht="13" x14ac:dyDescent="0.25">
      <c r="A18" s="13"/>
      <c r="B18" s="13"/>
      <c r="C18" s="13"/>
      <c r="D18" s="13"/>
      <c r="E18" s="13"/>
      <c r="F18" s="18"/>
      <c r="G18" s="13"/>
      <c r="H18" s="14"/>
      <c r="I18" s="15"/>
      <c r="J18" s="15"/>
      <c r="K18" s="19"/>
      <c r="L18" s="19"/>
      <c r="M18" s="19"/>
      <c r="N18" s="19"/>
      <c r="O18" s="19"/>
    </row>
    <row r="19" spans="1:16" s="4" customFormat="1" ht="63" x14ac:dyDescent="0.3">
      <c r="A19" s="26" t="s">
        <v>26</v>
      </c>
      <c r="B19" s="10" t="s">
        <v>4</v>
      </c>
      <c r="C19" s="10" t="s">
        <v>25</v>
      </c>
      <c r="D19" s="17" t="s">
        <v>29</v>
      </c>
      <c r="E19" s="10" t="s">
        <v>5</v>
      </c>
      <c r="F19" s="11">
        <v>20000</v>
      </c>
      <c r="G19" s="10">
        <v>64177</v>
      </c>
      <c r="H19" s="12">
        <v>44532</v>
      </c>
      <c r="I19" s="5">
        <v>20000</v>
      </c>
      <c r="J19" s="5">
        <v>20000</v>
      </c>
      <c r="K19" s="20" t="s">
        <v>20</v>
      </c>
      <c r="L19" s="20" t="s">
        <v>30</v>
      </c>
      <c r="M19" s="20" t="s">
        <v>124</v>
      </c>
      <c r="N19" s="5">
        <v>18000</v>
      </c>
      <c r="O19" s="5"/>
    </row>
    <row r="20" spans="1:16" s="4" customFormat="1" ht="50" x14ac:dyDescent="0.25">
      <c r="A20" s="25"/>
      <c r="B20" s="30"/>
      <c r="C20" s="30"/>
      <c r="D20" s="26"/>
      <c r="E20" s="30"/>
      <c r="F20" s="31"/>
      <c r="G20" s="30"/>
      <c r="H20" s="32"/>
      <c r="I20" s="33"/>
      <c r="J20" s="33"/>
      <c r="K20" s="34" t="s">
        <v>17</v>
      </c>
      <c r="L20" s="20"/>
      <c r="M20" s="16"/>
      <c r="N20" s="5">
        <v>2000</v>
      </c>
      <c r="O20" s="5"/>
    </row>
    <row r="21" spans="1:16" s="4" customFormat="1" ht="13" x14ac:dyDescent="0.25">
      <c r="A21" s="44"/>
      <c r="B21" s="10"/>
      <c r="C21" s="10"/>
      <c r="D21" s="17"/>
      <c r="E21" s="10"/>
      <c r="F21" s="11"/>
      <c r="G21" s="10"/>
      <c r="H21" s="12"/>
      <c r="I21" s="5"/>
      <c r="J21" s="5"/>
      <c r="K21" s="16"/>
      <c r="L21" s="16"/>
      <c r="M21" s="21" t="s">
        <v>21</v>
      </c>
      <c r="N21" s="22">
        <f>SUM(N19:N20)</f>
        <v>20000</v>
      </c>
      <c r="O21" s="23">
        <f>+J19-N21</f>
        <v>0</v>
      </c>
    </row>
    <row r="22" spans="1:16" ht="13" x14ac:dyDescent="0.25">
      <c r="A22" s="29"/>
      <c r="B22" s="36"/>
      <c r="C22" s="36"/>
      <c r="D22" s="36"/>
      <c r="E22" s="36"/>
      <c r="F22" s="37"/>
      <c r="G22" s="36"/>
      <c r="H22" s="38"/>
      <c r="I22" s="39"/>
      <c r="J22" s="39"/>
      <c r="K22" s="35"/>
      <c r="L22" s="35"/>
      <c r="M22" s="40"/>
      <c r="N22" s="40"/>
      <c r="O22" s="41"/>
      <c r="P22" s="24"/>
    </row>
    <row r="23" spans="1:16" ht="13" x14ac:dyDescent="0.25">
      <c r="A23" s="29"/>
      <c r="B23" s="36"/>
      <c r="C23" s="36"/>
      <c r="D23" s="36"/>
      <c r="E23" s="36"/>
      <c r="F23" s="37"/>
      <c r="G23" s="36"/>
      <c r="H23" s="38"/>
      <c r="I23" s="39"/>
      <c r="J23" s="39"/>
      <c r="K23" s="35"/>
      <c r="L23" s="35"/>
      <c r="M23" s="35"/>
      <c r="N23" s="35"/>
      <c r="O23" s="42"/>
      <c r="P23" s="24"/>
    </row>
    <row r="24" spans="1:16" x14ac:dyDescent="0.25">
      <c r="A24" s="29"/>
      <c r="B24" s="36"/>
      <c r="C24" s="36"/>
      <c r="D24" s="36"/>
      <c r="E24" s="36"/>
      <c r="F24" s="37"/>
      <c r="G24" s="36"/>
      <c r="H24" s="38"/>
      <c r="I24" s="39"/>
      <c r="J24" s="39"/>
      <c r="K24" s="35"/>
      <c r="L24" s="35"/>
      <c r="M24" s="35"/>
      <c r="N24" s="35"/>
      <c r="O24" s="42"/>
    </row>
    <row r="25" spans="1:16" x14ac:dyDescent="0.25">
      <c r="A25" s="29"/>
      <c r="B25" s="36"/>
      <c r="C25" s="36"/>
      <c r="D25" s="36"/>
      <c r="E25" s="36"/>
      <c r="F25" s="37"/>
      <c r="G25" s="36"/>
      <c r="H25" s="38"/>
      <c r="I25" s="39"/>
      <c r="J25" s="39"/>
      <c r="K25" s="35"/>
      <c r="L25" s="35"/>
      <c r="M25" s="35"/>
      <c r="N25" s="35"/>
      <c r="O25" s="42"/>
    </row>
    <row r="26" spans="1:16" x14ac:dyDescent="0.25">
      <c r="A26" s="29"/>
      <c r="B26" s="36"/>
      <c r="C26" s="36"/>
      <c r="D26" s="36"/>
      <c r="E26" s="36"/>
      <c r="F26" s="37"/>
      <c r="G26" s="36"/>
      <c r="H26" s="38"/>
      <c r="I26" s="39"/>
      <c r="J26" s="39"/>
      <c r="K26" s="35"/>
      <c r="L26" s="84" t="s">
        <v>44</v>
      </c>
      <c r="M26" s="84"/>
      <c r="N26" s="84"/>
      <c r="O26" s="42"/>
    </row>
    <row r="27" spans="1:16" x14ac:dyDescent="0.25">
      <c r="A27" s="29"/>
      <c r="B27" s="36"/>
      <c r="C27" s="36"/>
      <c r="D27" s="36"/>
      <c r="E27" s="36"/>
      <c r="F27" s="37"/>
      <c r="G27" s="36"/>
      <c r="H27" s="38"/>
      <c r="I27" s="39"/>
      <c r="J27" s="39"/>
      <c r="K27" s="35"/>
      <c r="L27" s="84" t="s">
        <v>45</v>
      </c>
      <c r="M27" s="84"/>
      <c r="N27" s="84"/>
      <c r="O27" s="42"/>
    </row>
    <row r="28" spans="1:16" x14ac:dyDescent="0.25">
      <c r="A28" s="29"/>
      <c r="B28" s="36"/>
      <c r="C28" s="36"/>
      <c r="D28" s="36"/>
      <c r="E28" s="36"/>
      <c r="F28" s="37"/>
      <c r="G28" s="36"/>
      <c r="H28" s="38"/>
      <c r="I28" s="39"/>
      <c r="J28" s="39"/>
      <c r="K28" s="35"/>
      <c r="L28" s="35"/>
      <c r="M28" s="43" t="s">
        <v>46</v>
      </c>
      <c r="N28" s="35"/>
      <c r="O28" s="42"/>
    </row>
    <row r="29" spans="1:16" x14ac:dyDescent="0.25">
      <c r="A29" s="29"/>
      <c r="B29" s="36"/>
      <c r="C29" s="36"/>
      <c r="D29" s="36"/>
      <c r="E29" s="36"/>
      <c r="F29" s="37"/>
      <c r="G29" s="36"/>
      <c r="H29" s="38"/>
      <c r="I29" s="39"/>
      <c r="J29" s="39"/>
      <c r="K29" s="35"/>
      <c r="L29" s="35"/>
      <c r="M29" s="35"/>
      <c r="N29" s="35"/>
      <c r="O29" s="42"/>
    </row>
    <row r="30" spans="1:16" x14ac:dyDescent="0.25">
      <c r="A30" s="29"/>
      <c r="B30" s="36"/>
      <c r="C30" s="36"/>
      <c r="D30" s="36"/>
      <c r="E30" s="36"/>
      <c r="F30" s="37"/>
      <c r="G30" s="36"/>
      <c r="H30" s="38"/>
      <c r="I30" s="39"/>
      <c r="J30" s="39"/>
      <c r="K30" s="35"/>
      <c r="L30" s="35"/>
      <c r="M30" s="35"/>
      <c r="N30" s="35"/>
      <c r="O30" s="42"/>
    </row>
  </sheetData>
  <mergeCells count="5">
    <mergeCell ref="L27:N27"/>
    <mergeCell ref="G1:J1"/>
    <mergeCell ref="K1:N1"/>
    <mergeCell ref="A1:F1"/>
    <mergeCell ref="L26:N26"/>
  </mergeCells>
  <pageMargins left="0.23622047244094491" right="0.23622047244094491" top="0.35433070866141736" bottom="0.35433070866141736" header="0.31496062992125984" footer="0.31496062992125984"/>
  <pageSetup paperSize="9" scale="59" fitToHeight="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2016A-68D7-4364-990D-E44EE9597437}">
  <dimension ref="A1:X27"/>
  <sheetViews>
    <sheetView topLeftCell="C1" zoomScaleNormal="100" workbookViewId="0">
      <selection activeCell="N2" sqref="N2:O2"/>
    </sheetView>
  </sheetViews>
  <sheetFormatPr defaultRowHeight="12.5" x14ac:dyDescent="0.25"/>
  <cols>
    <col min="18" max="18" width="15.08984375" customWidth="1"/>
  </cols>
  <sheetData>
    <row r="1" spans="1:24" ht="52.5" x14ac:dyDescent="0.25">
      <c r="A1" s="45" t="s">
        <v>47</v>
      </c>
      <c r="B1" s="45" t="s">
        <v>48</v>
      </c>
      <c r="C1" s="45" t="s">
        <v>49</v>
      </c>
      <c r="D1" s="45" t="s">
        <v>50</v>
      </c>
      <c r="E1" s="45" t="s">
        <v>51</v>
      </c>
      <c r="F1" s="45" t="s">
        <v>52</v>
      </c>
      <c r="G1" s="45" t="s">
        <v>53</v>
      </c>
      <c r="H1" s="46" t="s">
        <v>54</v>
      </c>
      <c r="I1" s="46" t="s">
        <v>55</v>
      </c>
      <c r="J1" s="91" t="s">
        <v>56</v>
      </c>
      <c r="K1" s="91"/>
      <c r="L1" s="92" t="s">
        <v>57</v>
      </c>
      <c r="M1" s="92"/>
      <c r="N1" s="91" t="s">
        <v>58</v>
      </c>
      <c r="O1" s="91"/>
      <c r="P1" s="93" t="s">
        <v>59</v>
      </c>
      <c r="Q1" s="93"/>
      <c r="R1" s="93"/>
      <c r="S1" s="47" t="s">
        <v>60</v>
      </c>
      <c r="T1" s="45" t="s">
        <v>61</v>
      </c>
      <c r="U1" s="45" t="s">
        <v>62</v>
      </c>
      <c r="V1" s="45" t="s">
        <v>63</v>
      </c>
      <c r="W1" s="45" t="s">
        <v>64</v>
      </c>
      <c r="X1" s="48"/>
    </row>
    <row r="2" spans="1:24" ht="40" x14ac:dyDescent="0.25">
      <c r="A2" s="49" t="s">
        <v>65</v>
      </c>
      <c r="B2" s="49" t="s">
        <v>65</v>
      </c>
      <c r="C2" s="49" t="s">
        <v>66</v>
      </c>
      <c r="D2" s="50"/>
      <c r="E2" s="50"/>
      <c r="F2" s="51">
        <v>7</v>
      </c>
      <c r="G2" s="52">
        <v>44580</v>
      </c>
      <c r="H2" s="53" t="s">
        <v>65</v>
      </c>
      <c r="I2" s="54" t="s">
        <v>67</v>
      </c>
      <c r="J2" s="94" t="s">
        <v>68</v>
      </c>
      <c r="K2" s="94"/>
      <c r="L2" s="95" t="s">
        <v>69</v>
      </c>
      <c r="M2" s="95"/>
      <c r="N2" s="95" t="s">
        <v>125</v>
      </c>
      <c r="O2" s="95"/>
      <c r="P2" s="96">
        <v>1216.67</v>
      </c>
      <c r="Q2" s="96"/>
      <c r="R2" s="96"/>
      <c r="S2" s="55">
        <v>1216.67</v>
      </c>
      <c r="T2" s="51">
        <v>2999</v>
      </c>
      <c r="U2" s="52">
        <v>44585</v>
      </c>
      <c r="V2" s="52">
        <v>44592</v>
      </c>
      <c r="W2" s="52">
        <v>44592</v>
      </c>
    </row>
    <row r="3" spans="1:24" ht="40" x14ac:dyDescent="0.25">
      <c r="A3" s="49" t="s">
        <v>65</v>
      </c>
      <c r="B3" s="49" t="s">
        <v>65</v>
      </c>
      <c r="C3" s="49" t="s">
        <v>66</v>
      </c>
      <c r="D3" s="50"/>
      <c r="E3" s="50"/>
      <c r="F3" s="51">
        <v>7</v>
      </c>
      <c r="G3" s="52">
        <v>44580</v>
      </c>
      <c r="H3" s="53" t="s">
        <v>65</v>
      </c>
      <c r="I3" s="54" t="s">
        <v>67</v>
      </c>
      <c r="J3" s="94" t="s">
        <v>70</v>
      </c>
      <c r="K3" s="94"/>
      <c r="L3" s="95" t="s">
        <v>71</v>
      </c>
      <c r="M3" s="95"/>
      <c r="N3" s="95" t="s">
        <v>125</v>
      </c>
      <c r="O3" s="95"/>
      <c r="P3" s="96">
        <v>286.60000000000002</v>
      </c>
      <c r="Q3" s="96"/>
      <c r="R3" s="96"/>
      <c r="S3" s="55">
        <v>286.60000000000002</v>
      </c>
      <c r="T3" s="51">
        <v>2999</v>
      </c>
      <c r="U3" s="52">
        <v>44585</v>
      </c>
      <c r="V3" s="52">
        <v>44592</v>
      </c>
      <c r="W3" s="52">
        <v>44592</v>
      </c>
    </row>
    <row r="4" spans="1:24" ht="40" x14ac:dyDescent="0.25">
      <c r="A4" s="49" t="s">
        <v>65</v>
      </c>
      <c r="B4" s="49" t="s">
        <v>65</v>
      </c>
      <c r="C4" s="49" t="s">
        <v>66</v>
      </c>
      <c r="D4" s="50"/>
      <c r="E4" s="50"/>
      <c r="F4" s="51">
        <v>40</v>
      </c>
      <c r="G4" s="52">
        <v>44613</v>
      </c>
      <c r="H4" s="53" t="s">
        <v>65</v>
      </c>
      <c r="I4" s="54" t="s">
        <v>72</v>
      </c>
      <c r="J4" s="94" t="s">
        <v>68</v>
      </c>
      <c r="K4" s="94"/>
      <c r="L4" s="95" t="s">
        <v>69</v>
      </c>
      <c r="M4" s="95"/>
      <c r="N4" s="95" t="s">
        <v>125</v>
      </c>
      <c r="O4" s="95"/>
      <c r="P4" s="96">
        <v>1216.67</v>
      </c>
      <c r="Q4" s="96"/>
      <c r="R4" s="96"/>
      <c r="S4" s="55">
        <v>1216.67</v>
      </c>
      <c r="T4" s="51">
        <v>8395</v>
      </c>
      <c r="U4" s="52">
        <v>44614</v>
      </c>
      <c r="V4" s="52">
        <v>44628</v>
      </c>
      <c r="W4" s="52">
        <v>44628</v>
      </c>
    </row>
    <row r="5" spans="1:24" ht="40" x14ac:dyDescent="0.25">
      <c r="A5" s="49" t="s">
        <v>65</v>
      </c>
      <c r="B5" s="49" t="s">
        <v>65</v>
      </c>
      <c r="C5" s="49" t="s">
        <v>66</v>
      </c>
      <c r="D5" s="50"/>
      <c r="E5" s="50"/>
      <c r="F5" s="51">
        <v>40</v>
      </c>
      <c r="G5" s="52">
        <v>44613</v>
      </c>
      <c r="H5" s="53" t="s">
        <v>65</v>
      </c>
      <c r="I5" s="54" t="s">
        <v>72</v>
      </c>
      <c r="J5" s="94" t="s">
        <v>70</v>
      </c>
      <c r="K5" s="94"/>
      <c r="L5" s="95" t="s">
        <v>71</v>
      </c>
      <c r="M5" s="95"/>
      <c r="N5" s="95" t="s">
        <v>125</v>
      </c>
      <c r="O5" s="95"/>
      <c r="P5" s="96">
        <v>284.16000000000003</v>
      </c>
      <c r="Q5" s="96"/>
      <c r="R5" s="96"/>
      <c r="S5" s="55">
        <v>284.16000000000003</v>
      </c>
      <c r="T5" s="51">
        <v>8395</v>
      </c>
      <c r="U5" s="52">
        <v>44614</v>
      </c>
      <c r="V5" s="52">
        <v>44628</v>
      </c>
      <c r="W5" s="52">
        <v>44628</v>
      </c>
    </row>
    <row r="6" spans="1:24" ht="40" x14ac:dyDescent="0.25">
      <c r="A6" s="49" t="s">
        <v>65</v>
      </c>
      <c r="B6" s="49" t="s">
        <v>65</v>
      </c>
      <c r="C6" s="49" t="s">
        <v>66</v>
      </c>
      <c r="D6" s="50"/>
      <c r="E6" s="50"/>
      <c r="F6" s="51">
        <v>47</v>
      </c>
      <c r="G6" s="52">
        <v>44638</v>
      </c>
      <c r="H6" s="53" t="s">
        <v>65</v>
      </c>
      <c r="I6" s="54" t="s">
        <v>73</v>
      </c>
      <c r="J6" s="94" t="s">
        <v>68</v>
      </c>
      <c r="K6" s="94"/>
      <c r="L6" s="95" t="s">
        <v>69</v>
      </c>
      <c r="M6" s="95"/>
      <c r="N6" s="95" t="s">
        <v>125</v>
      </c>
      <c r="O6" s="95"/>
      <c r="P6" s="96">
        <v>1216.67</v>
      </c>
      <c r="Q6" s="96"/>
      <c r="R6" s="96"/>
      <c r="S6" s="55">
        <v>1216.67</v>
      </c>
      <c r="T6" s="51">
        <v>14994</v>
      </c>
      <c r="U6" s="52">
        <v>44643</v>
      </c>
      <c r="V6" s="52">
        <v>44651</v>
      </c>
      <c r="W6" s="52">
        <v>44651</v>
      </c>
    </row>
    <row r="7" spans="1:24" ht="40" x14ac:dyDescent="0.25">
      <c r="A7" s="49" t="s">
        <v>65</v>
      </c>
      <c r="B7" s="49" t="s">
        <v>65</v>
      </c>
      <c r="C7" s="49" t="s">
        <v>66</v>
      </c>
      <c r="D7" s="50"/>
      <c r="E7" s="50"/>
      <c r="F7" s="51">
        <v>47</v>
      </c>
      <c r="G7" s="52">
        <v>44638</v>
      </c>
      <c r="H7" s="53" t="s">
        <v>65</v>
      </c>
      <c r="I7" s="54" t="s">
        <v>73</v>
      </c>
      <c r="J7" s="94" t="s">
        <v>70</v>
      </c>
      <c r="K7" s="94"/>
      <c r="L7" s="95" t="s">
        <v>71</v>
      </c>
      <c r="M7" s="95"/>
      <c r="N7" s="95" t="s">
        <v>125</v>
      </c>
      <c r="O7" s="95"/>
      <c r="P7" s="96">
        <v>284.16000000000003</v>
      </c>
      <c r="Q7" s="96"/>
      <c r="R7" s="96"/>
      <c r="S7" s="55">
        <v>284.16000000000003</v>
      </c>
      <c r="T7" s="51">
        <v>14994</v>
      </c>
      <c r="U7" s="52">
        <v>44643</v>
      </c>
      <c r="V7" s="52">
        <v>44651</v>
      </c>
      <c r="W7" s="52">
        <v>44651</v>
      </c>
    </row>
    <row r="8" spans="1:24" ht="40" x14ac:dyDescent="0.25">
      <c r="A8" s="49" t="s">
        <v>65</v>
      </c>
      <c r="B8" s="49" t="s">
        <v>65</v>
      </c>
      <c r="C8" s="49" t="s">
        <v>66</v>
      </c>
      <c r="D8" s="50"/>
      <c r="E8" s="50"/>
      <c r="F8" s="51">
        <v>72</v>
      </c>
      <c r="G8" s="52">
        <v>44665</v>
      </c>
      <c r="H8" s="53" t="s">
        <v>65</v>
      </c>
      <c r="I8" s="54" t="s">
        <v>74</v>
      </c>
      <c r="J8" s="94" t="s">
        <v>68</v>
      </c>
      <c r="K8" s="94"/>
      <c r="L8" s="95" t="s">
        <v>69</v>
      </c>
      <c r="M8" s="95"/>
      <c r="N8" s="95" t="s">
        <v>125</v>
      </c>
      <c r="O8" s="95"/>
      <c r="P8" s="96">
        <v>1216.67</v>
      </c>
      <c r="Q8" s="96"/>
      <c r="R8" s="96"/>
      <c r="S8" s="55">
        <v>1216.67</v>
      </c>
      <c r="T8" s="51">
        <v>21034</v>
      </c>
      <c r="U8" s="52">
        <v>44672</v>
      </c>
      <c r="V8" s="52">
        <v>44685</v>
      </c>
      <c r="W8" s="52">
        <v>44685</v>
      </c>
    </row>
    <row r="9" spans="1:24" ht="40" x14ac:dyDescent="0.25">
      <c r="A9" s="49" t="s">
        <v>65</v>
      </c>
      <c r="B9" s="49" t="s">
        <v>65</v>
      </c>
      <c r="C9" s="49" t="s">
        <v>66</v>
      </c>
      <c r="D9" s="50"/>
      <c r="E9" s="50"/>
      <c r="F9" s="51">
        <v>72</v>
      </c>
      <c r="G9" s="52">
        <v>44665</v>
      </c>
      <c r="H9" s="53" t="s">
        <v>65</v>
      </c>
      <c r="I9" s="54" t="s">
        <v>74</v>
      </c>
      <c r="J9" s="94" t="s">
        <v>70</v>
      </c>
      <c r="K9" s="94"/>
      <c r="L9" s="95" t="s">
        <v>71</v>
      </c>
      <c r="M9" s="95"/>
      <c r="N9" s="95" t="s">
        <v>125</v>
      </c>
      <c r="O9" s="95"/>
      <c r="P9" s="96">
        <v>284.16000000000003</v>
      </c>
      <c r="Q9" s="96"/>
      <c r="R9" s="96"/>
      <c r="S9" s="55">
        <v>284.16000000000003</v>
      </c>
      <c r="T9" s="51">
        <v>21034</v>
      </c>
      <c r="U9" s="52">
        <v>44672</v>
      </c>
      <c r="V9" s="52">
        <v>44685</v>
      </c>
      <c r="W9" s="52">
        <v>44685</v>
      </c>
    </row>
    <row r="10" spans="1:24" ht="40" x14ac:dyDescent="0.25">
      <c r="A10" s="49" t="s">
        <v>65</v>
      </c>
      <c r="B10" s="49" t="s">
        <v>65</v>
      </c>
      <c r="C10" s="49" t="s">
        <v>66</v>
      </c>
      <c r="D10" s="50"/>
      <c r="E10" s="50"/>
      <c r="F10" s="51">
        <v>83</v>
      </c>
      <c r="G10" s="52">
        <v>44699</v>
      </c>
      <c r="H10" s="53" t="s">
        <v>65</v>
      </c>
      <c r="I10" s="54" t="s">
        <v>75</v>
      </c>
      <c r="J10" s="94" t="s">
        <v>68</v>
      </c>
      <c r="K10" s="94"/>
      <c r="L10" s="95" t="s">
        <v>69</v>
      </c>
      <c r="M10" s="95"/>
      <c r="N10" s="95" t="s">
        <v>125</v>
      </c>
      <c r="O10" s="95"/>
      <c r="P10" s="96">
        <v>1216.67</v>
      </c>
      <c r="Q10" s="96"/>
      <c r="R10" s="96"/>
      <c r="S10" s="55">
        <v>1216.67</v>
      </c>
      <c r="T10" s="51">
        <v>29997</v>
      </c>
      <c r="U10" s="52">
        <v>44719</v>
      </c>
      <c r="V10" s="52">
        <v>44721</v>
      </c>
      <c r="W10" s="52">
        <v>44721</v>
      </c>
    </row>
    <row r="11" spans="1:24" ht="40" x14ac:dyDescent="0.25">
      <c r="A11" s="49" t="s">
        <v>65</v>
      </c>
      <c r="B11" s="49" t="s">
        <v>65</v>
      </c>
      <c r="C11" s="49" t="s">
        <v>66</v>
      </c>
      <c r="D11" s="50"/>
      <c r="E11" s="50"/>
      <c r="F11" s="51">
        <v>83</v>
      </c>
      <c r="G11" s="52">
        <v>44699</v>
      </c>
      <c r="H11" s="53" t="s">
        <v>65</v>
      </c>
      <c r="I11" s="54" t="s">
        <v>75</v>
      </c>
      <c r="J11" s="94" t="s">
        <v>70</v>
      </c>
      <c r="K11" s="94"/>
      <c r="L11" s="95" t="s">
        <v>71</v>
      </c>
      <c r="M11" s="95"/>
      <c r="N11" s="95" t="s">
        <v>125</v>
      </c>
      <c r="O11" s="95"/>
      <c r="P11" s="96">
        <v>284.16000000000003</v>
      </c>
      <c r="Q11" s="96"/>
      <c r="R11" s="96"/>
      <c r="S11" s="55">
        <v>284.16000000000003</v>
      </c>
      <c r="T11" s="51">
        <v>29997</v>
      </c>
      <c r="U11" s="52">
        <v>44719</v>
      </c>
      <c r="V11" s="52">
        <v>44721</v>
      </c>
      <c r="W11" s="52">
        <v>44721</v>
      </c>
    </row>
    <row r="12" spans="1:24" ht="40" x14ac:dyDescent="0.25">
      <c r="A12" s="49" t="s">
        <v>65</v>
      </c>
      <c r="B12" s="49" t="s">
        <v>65</v>
      </c>
      <c r="C12" s="49" t="s">
        <v>66</v>
      </c>
      <c r="D12" s="50"/>
      <c r="E12" s="50"/>
      <c r="F12" s="51">
        <v>99</v>
      </c>
      <c r="G12" s="52">
        <v>44732</v>
      </c>
      <c r="H12" s="53" t="s">
        <v>65</v>
      </c>
      <c r="I12" s="54" t="s">
        <v>76</v>
      </c>
      <c r="J12" s="94" t="s">
        <v>68</v>
      </c>
      <c r="K12" s="94"/>
      <c r="L12" s="95" t="s">
        <v>69</v>
      </c>
      <c r="M12" s="95"/>
      <c r="N12" s="95" t="s">
        <v>125</v>
      </c>
      <c r="O12" s="95"/>
      <c r="P12" s="96">
        <v>1216.67</v>
      </c>
      <c r="Q12" s="96"/>
      <c r="R12" s="96"/>
      <c r="S12" s="55">
        <v>1216.67</v>
      </c>
      <c r="T12" s="51">
        <v>32726</v>
      </c>
      <c r="U12" s="52">
        <v>44733</v>
      </c>
      <c r="V12" s="52">
        <v>44748</v>
      </c>
      <c r="W12" s="52">
        <v>44748</v>
      </c>
    </row>
    <row r="13" spans="1:24" ht="40" x14ac:dyDescent="0.25">
      <c r="A13" s="49" t="s">
        <v>65</v>
      </c>
      <c r="B13" s="49" t="s">
        <v>65</v>
      </c>
      <c r="C13" s="49" t="s">
        <v>66</v>
      </c>
      <c r="D13" s="50"/>
      <c r="E13" s="50"/>
      <c r="F13" s="51">
        <v>99</v>
      </c>
      <c r="G13" s="52">
        <v>44732</v>
      </c>
      <c r="H13" s="53" t="s">
        <v>65</v>
      </c>
      <c r="I13" s="54" t="s">
        <v>76</v>
      </c>
      <c r="J13" s="94" t="s">
        <v>70</v>
      </c>
      <c r="K13" s="94"/>
      <c r="L13" s="95" t="s">
        <v>71</v>
      </c>
      <c r="M13" s="95"/>
      <c r="N13" s="95" t="s">
        <v>125</v>
      </c>
      <c r="O13" s="95"/>
      <c r="P13" s="96">
        <v>284.16000000000003</v>
      </c>
      <c r="Q13" s="96"/>
      <c r="R13" s="96"/>
      <c r="S13" s="55">
        <v>284.16000000000003</v>
      </c>
      <c r="T13" s="51">
        <v>32726</v>
      </c>
      <c r="U13" s="52">
        <v>44733</v>
      </c>
      <c r="V13" s="52">
        <v>44748</v>
      </c>
      <c r="W13" s="52">
        <v>44748</v>
      </c>
    </row>
    <row r="14" spans="1:24" ht="40" x14ac:dyDescent="0.25">
      <c r="A14" s="49" t="s">
        <v>65</v>
      </c>
      <c r="B14" s="49" t="s">
        <v>65</v>
      </c>
      <c r="C14" s="49" t="s">
        <v>66</v>
      </c>
      <c r="D14" s="50"/>
      <c r="E14" s="50"/>
      <c r="F14" s="51">
        <v>117</v>
      </c>
      <c r="G14" s="52">
        <v>44760</v>
      </c>
      <c r="H14" s="53" t="s">
        <v>65</v>
      </c>
      <c r="I14" s="54" t="s">
        <v>77</v>
      </c>
      <c r="J14" s="94" t="s">
        <v>68</v>
      </c>
      <c r="K14" s="94"/>
      <c r="L14" s="95" t="s">
        <v>69</v>
      </c>
      <c r="M14" s="95"/>
      <c r="N14" s="95" t="s">
        <v>125</v>
      </c>
      <c r="O14" s="95"/>
      <c r="P14" s="96">
        <v>1216.67</v>
      </c>
      <c r="Q14" s="96"/>
      <c r="R14" s="96"/>
      <c r="S14" s="55">
        <v>1216.67</v>
      </c>
      <c r="T14" s="51">
        <v>39550</v>
      </c>
      <c r="U14" s="52">
        <v>44762</v>
      </c>
      <c r="V14" s="52">
        <v>44774</v>
      </c>
      <c r="W14" s="52">
        <v>44774</v>
      </c>
    </row>
    <row r="15" spans="1:24" ht="40" x14ac:dyDescent="0.25">
      <c r="A15" s="49" t="s">
        <v>65</v>
      </c>
      <c r="B15" s="49" t="s">
        <v>65</v>
      </c>
      <c r="C15" s="49" t="s">
        <v>66</v>
      </c>
      <c r="D15" s="50"/>
      <c r="E15" s="50"/>
      <c r="F15" s="51">
        <v>117</v>
      </c>
      <c r="G15" s="52">
        <v>44760</v>
      </c>
      <c r="H15" s="53" t="s">
        <v>65</v>
      </c>
      <c r="I15" s="54" t="s">
        <v>77</v>
      </c>
      <c r="J15" s="94" t="s">
        <v>70</v>
      </c>
      <c r="K15" s="94"/>
      <c r="L15" s="95" t="s">
        <v>71</v>
      </c>
      <c r="M15" s="95"/>
      <c r="N15" s="95" t="s">
        <v>125</v>
      </c>
      <c r="O15" s="95"/>
      <c r="P15" s="96">
        <v>284.16000000000003</v>
      </c>
      <c r="Q15" s="96"/>
      <c r="R15" s="96"/>
      <c r="S15" s="55">
        <v>284.16000000000003</v>
      </c>
      <c r="T15" s="51">
        <v>39550</v>
      </c>
      <c r="U15" s="52">
        <v>44762</v>
      </c>
      <c r="V15" s="52">
        <v>44774</v>
      </c>
      <c r="W15" s="52">
        <v>44774</v>
      </c>
    </row>
    <row r="16" spans="1:24" ht="40" x14ac:dyDescent="0.25">
      <c r="A16" s="49" t="s">
        <v>65</v>
      </c>
      <c r="B16" s="49" t="s">
        <v>65</v>
      </c>
      <c r="C16" s="49" t="s">
        <v>66</v>
      </c>
      <c r="D16" s="50"/>
      <c r="E16" s="50"/>
      <c r="F16" s="51">
        <v>144</v>
      </c>
      <c r="G16" s="52">
        <v>44782</v>
      </c>
      <c r="H16" s="53" t="s">
        <v>65</v>
      </c>
      <c r="I16" s="54" t="s">
        <v>78</v>
      </c>
      <c r="J16" s="94" t="s">
        <v>68</v>
      </c>
      <c r="K16" s="94"/>
      <c r="L16" s="95" t="s">
        <v>69</v>
      </c>
      <c r="M16" s="95"/>
      <c r="N16" s="95" t="s">
        <v>125</v>
      </c>
      <c r="O16" s="95"/>
      <c r="P16" s="96">
        <v>1216.67</v>
      </c>
      <c r="Q16" s="96"/>
      <c r="R16" s="96"/>
      <c r="S16" s="55">
        <v>1216.67</v>
      </c>
      <c r="T16" s="51">
        <v>44422</v>
      </c>
      <c r="U16" s="52">
        <v>44783</v>
      </c>
      <c r="V16" s="52">
        <v>44812</v>
      </c>
      <c r="W16" s="52">
        <v>44812</v>
      </c>
    </row>
    <row r="17" spans="1:23" ht="40" x14ac:dyDescent="0.25">
      <c r="A17" s="49" t="s">
        <v>65</v>
      </c>
      <c r="B17" s="49" t="s">
        <v>65</v>
      </c>
      <c r="C17" s="49" t="s">
        <v>66</v>
      </c>
      <c r="D17" s="50"/>
      <c r="E17" s="50"/>
      <c r="F17" s="51">
        <v>144</v>
      </c>
      <c r="G17" s="52">
        <v>44782</v>
      </c>
      <c r="H17" s="53" t="s">
        <v>65</v>
      </c>
      <c r="I17" s="54" t="s">
        <v>78</v>
      </c>
      <c r="J17" s="94" t="s">
        <v>70</v>
      </c>
      <c r="K17" s="94"/>
      <c r="L17" s="95" t="s">
        <v>71</v>
      </c>
      <c r="M17" s="95"/>
      <c r="N17" s="95" t="s">
        <v>125</v>
      </c>
      <c r="O17" s="95"/>
      <c r="P17" s="96">
        <v>284.16000000000003</v>
      </c>
      <c r="Q17" s="96"/>
      <c r="R17" s="96"/>
      <c r="S17" s="55">
        <v>284.16000000000003</v>
      </c>
      <c r="T17" s="51">
        <v>44422</v>
      </c>
      <c r="U17" s="52">
        <v>44783</v>
      </c>
      <c r="V17" s="52">
        <v>44812</v>
      </c>
      <c r="W17" s="52">
        <v>44812</v>
      </c>
    </row>
    <row r="18" spans="1:23" ht="40" x14ac:dyDescent="0.25">
      <c r="A18" s="49" t="s">
        <v>65</v>
      </c>
      <c r="B18" s="49" t="s">
        <v>65</v>
      </c>
      <c r="C18" s="49" t="s">
        <v>66</v>
      </c>
      <c r="D18" s="50"/>
      <c r="E18" s="50"/>
      <c r="F18" s="51">
        <v>152</v>
      </c>
      <c r="G18" s="52">
        <v>44823</v>
      </c>
      <c r="H18" s="53" t="s">
        <v>65</v>
      </c>
      <c r="I18" s="54" t="s">
        <v>79</v>
      </c>
      <c r="J18" s="94" t="s">
        <v>68</v>
      </c>
      <c r="K18" s="94"/>
      <c r="L18" s="95" t="s">
        <v>69</v>
      </c>
      <c r="M18" s="95"/>
      <c r="N18" s="95" t="s">
        <v>125</v>
      </c>
      <c r="O18" s="95"/>
      <c r="P18" s="96">
        <v>1216.67</v>
      </c>
      <c r="Q18" s="96"/>
      <c r="R18" s="96"/>
      <c r="S18" s="55">
        <v>1216.67</v>
      </c>
      <c r="T18" s="51">
        <v>49776</v>
      </c>
      <c r="U18" s="52">
        <v>44824</v>
      </c>
      <c r="V18" s="52">
        <v>44837</v>
      </c>
      <c r="W18" s="52">
        <v>44837</v>
      </c>
    </row>
    <row r="19" spans="1:23" ht="40" x14ac:dyDescent="0.25">
      <c r="A19" s="49" t="s">
        <v>65</v>
      </c>
      <c r="B19" s="49" t="s">
        <v>65</v>
      </c>
      <c r="C19" s="49" t="s">
        <v>66</v>
      </c>
      <c r="D19" s="50"/>
      <c r="E19" s="50"/>
      <c r="F19" s="51">
        <v>152</v>
      </c>
      <c r="G19" s="52">
        <v>44823</v>
      </c>
      <c r="H19" s="53" t="s">
        <v>65</v>
      </c>
      <c r="I19" s="54" t="s">
        <v>79</v>
      </c>
      <c r="J19" s="94" t="s">
        <v>70</v>
      </c>
      <c r="K19" s="94"/>
      <c r="L19" s="95" t="s">
        <v>71</v>
      </c>
      <c r="M19" s="95"/>
      <c r="N19" s="95" t="s">
        <v>125</v>
      </c>
      <c r="O19" s="95"/>
      <c r="P19" s="96">
        <v>284.16000000000003</v>
      </c>
      <c r="Q19" s="96"/>
      <c r="R19" s="96"/>
      <c r="S19" s="55">
        <v>284.16000000000003</v>
      </c>
      <c r="T19" s="51">
        <v>49776</v>
      </c>
      <c r="U19" s="52">
        <v>44824</v>
      </c>
      <c r="V19" s="52">
        <v>44837</v>
      </c>
      <c r="W19" s="52">
        <v>44837</v>
      </c>
    </row>
    <row r="20" spans="1:23" ht="40" x14ac:dyDescent="0.25">
      <c r="A20" s="49" t="s">
        <v>65</v>
      </c>
      <c r="B20" s="49" t="s">
        <v>65</v>
      </c>
      <c r="C20" s="49" t="s">
        <v>66</v>
      </c>
      <c r="D20" s="50"/>
      <c r="E20" s="50"/>
      <c r="F20" s="51">
        <v>173</v>
      </c>
      <c r="G20" s="52">
        <v>44852</v>
      </c>
      <c r="H20" s="53" t="s">
        <v>65</v>
      </c>
      <c r="I20" s="54" t="s">
        <v>80</v>
      </c>
      <c r="J20" s="94" t="s">
        <v>68</v>
      </c>
      <c r="K20" s="94"/>
      <c r="L20" s="95" t="s">
        <v>69</v>
      </c>
      <c r="M20" s="95"/>
      <c r="N20" s="95" t="s">
        <v>125</v>
      </c>
      <c r="O20" s="95"/>
      <c r="P20" s="96">
        <v>1216.67</v>
      </c>
      <c r="Q20" s="96"/>
      <c r="R20" s="96"/>
      <c r="S20" s="55">
        <v>1216.67</v>
      </c>
      <c r="T20" s="51">
        <v>56206</v>
      </c>
      <c r="U20" s="52">
        <v>44852</v>
      </c>
      <c r="V20" s="52">
        <v>44873</v>
      </c>
      <c r="W20" s="52">
        <v>44873</v>
      </c>
    </row>
    <row r="21" spans="1:23" ht="40" x14ac:dyDescent="0.25">
      <c r="A21" s="49" t="s">
        <v>65</v>
      </c>
      <c r="B21" s="49" t="s">
        <v>65</v>
      </c>
      <c r="C21" s="49" t="s">
        <v>66</v>
      </c>
      <c r="D21" s="50"/>
      <c r="E21" s="50"/>
      <c r="F21" s="51">
        <v>173</v>
      </c>
      <c r="G21" s="52">
        <v>44852</v>
      </c>
      <c r="H21" s="53" t="s">
        <v>65</v>
      </c>
      <c r="I21" s="54" t="s">
        <v>80</v>
      </c>
      <c r="J21" s="94" t="s">
        <v>70</v>
      </c>
      <c r="K21" s="94"/>
      <c r="L21" s="95" t="s">
        <v>71</v>
      </c>
      <c r="M21" s="95"/>
      <c r="N21" s="95" t="s">
        <v>125</v>
      </c>
      <c r="O21" s="95"/>
      <c r="P21" s="96">
        <v>284.16000000000003</v>
      </c>
      <c r="Q21" s="96"/>
      <c r="R21" s="96"/>
      <c r="S21" s="55">
        <v>284.16000000000003</v>
      </c>
      <c r="T21" s="51">
        <v>56206</v>
      </c>
      <c r="U21" s="52">
        <v>44852</v>
      </c>
      <c r="V21" s="52">
        <v>44873</v>
      </c>
      <c r="W21" s="52">
        <v>44873</v>
      </c>
    </row>
    <row r="22" spans="1:23" ht="40" x14ac:dyDescent="0.25">
      <c r="A22" s="49" t="s">
        <v>65</v>
      </c>
      <c r="B22" s="49" t="s">
        <v>65</v>
      </c>
      <c r="C22" s="49" t="s">
        <v>66</v>
      </c>
      <c r="D22" s="50"/>
      <c r="E22" s="50"/>
      <c r="F22" s="51">
        <v>188</v>
      </c>
      <c r="G22" s="52">
        <v>44886</v>
      </c>
      <c r="H22" s="53" t="s">
        <v>65</v>
      </c>
      <c r="I22" s="54" t="s">
        <v>81</v>
      </c>
      <c r="J22" s="94" t="s">
        <v>68</v>
      </c>
      <c r="K22" s="94"/>
      <c r="L22" s="95" t="s">
        <v>69</v>
      </c>
      <c r="M22" s="95"/>
      <c r="N22" s="95" t="s">
        <v>125</v>
      </c>
      <c r="O22" s="95"/>
      <c r="P22" s="96">
        <v>1216.67</v>
      </c>
      <c r="Q22" s="96"/>
      <c r="R22" s="96"/>
      <c r="S22" s="55">
        <v>1216.67</v>
      </c>
      <c r="T22" s="51">
        <v>65346</v>
      </c>
      <c r="U22" s="52">
        <v>44889</v>
      </c>
      <c r="V22" s="52">
        <v>44902</v>
      </c>
      <c r="W22" s="52">
        <v>44902</v>
      </c>
    </row>
    <row r="23" spans="1:23" ht="40" x14ac:dyDescent="0.25">
      <c r="A23" s="49" t="s">
        <v>65</v>
      </c>
      <c r="B23" s="49" t="s">
        <v>65</v>
      </c>
      <c r="C23" s="49" t="s">
        <v>66</v>
      </c>
      <c r="D23" s="50"/>
      <c r="E23" s="50"/>
      <c r="F23" s="51">
        <v>188</v>
      </c>
      <c r="G23" s="52">
        <v>44886</v>
      </c>
      <c r="H23" s="53" t="s">
        <v>65</v>
      </c>
      <c r="I23" s="54" t="s">
        <v>81</v>
      </c>
      <c r="J23" s="94" t="s">
        <v>70</v>
      </c>
      <c r="K23" s="94"/>
      <c r="L23" s="95" t="s">
        <v>71</v>
      </c>
      <c r="M23" s="95"/>
      <c r="N23" s="95" t="s">
        <v>125</v>
      </c>
      <c r="O23" s="95"/>
      <c r="P23" s="96">
        <v>284.16000000000003</v>
      </c>
      <c r="Q23" s="96"/>
      <c r="R23" s="96"/>
      <c r="S23" s="55">
        <v>284.16000000000003</v>
      </c>
      <c r="T23" s="51">
        <v>65346</v>
      </c>
      <c r="U23" s="52">
        <v>44889</v>
      </c>
      <c r="V23" s="52">
        <v>44902</v>
      </c>
      <c r="W23" s="52">
        <v>44902</v>
      </c>
    </row>
    <row r="24" spans="1:23" ht="40" x14ac:dyDescent="0.25">
      <c r="A24" s="49" t="s">
        <v>65</v>
      </c>
      <c r="B24" s="49" t="s">
        <v>65</v>
      </c>
      <c r="C24" s="49" t="s">
        <v>66</v>
      </c>
      <c r="D24" s="50"/>
      <c r="E24" s="50"/>
      <c r="F24" s="51">
        <v>205</v>
      </c>
      <c r="G24" s="52">
        <v>44909</v>
      </c>
      <c r="H24" s="53" t="s">
        <v>65</v>
      </c>
      <c r="I24" s="54" t="s">
        <v>82</v>
      </c>
      <c r="J24" s="94" t="s">
        <v>68</v>
      </c>
      <c r="K24" s="94"/>
      <c r="L24" s="95" t="s">
        <v>69</v>
      </c>
      <c r="M24" s="95"/>
      <c r="N24" s="95" t="s">
        <v>125</v>
      </c>
      <c r="O24" s="95"/>
      <c r="P24" s="96">
        <v>1216.67</v>
      </c>
      <c r="Q24" s="96"/>
      <c r="R24" s="96"/>
      <c r="S24" s="55">
        <v>1216.67</v>
      </c>
      <c r="T24" s="51">
        <v>71352</v>
      </c>
      <c r="U24" s="52">
        <v>44910</v>
      </c>
      <c r="V24" s="52">
        <v>44915</v>
      </c>
      <c r="W24" s="52">
        <v>44915</v>
      </c>
    </row>
    <row r="25" spans="1:23" ht="40" x14ac:dyDescent="0.25">
      <c r="A25" s="49" t="s">
        <v>65</v>
      </c>
      <c r="B25" s="49" t="s">
        <v>65</v>
      </c>
      <c r="C25" s="49" t="s">
        <v>66</v>
      </c>
      <c r="D25" s="50"/>
      <c r="E25" s="50"/>
      <c r="F25" s="51">
        <v>205</v>
      </c>
      <c r="G25" s="52">
        <v>44909</v>
      </c>
      <c r="H25" s="53" t="s">
        <v>65</v>
      </c>
      <c r="I25" s="54" t="s">
        <v>82</v>
      </c>
      <c r="J25" s="94" t="s">
        <v>70</v>
      </c>
      <c r="K25" s="94"/>
      <c r="L25" s="95" t="s">
        <v>71</v>
      </c>
      <c r="M25" s="95"/>
      <c r="N25" s="95" t="s">
        <v>125</v>
      </c>
      <c r="O25" s="95"/>
      <c r="P25" s="96">
        <v>284.16000000000003</v>
      </c>
      <c r="Q25" s="96"/>
      <c r="R25" s="96"/>
      <c r="S25" s="55">
        <v>284.16000000000003</v>
      </c>
      <c r="T25" s="51">
        <v>71352</v>
      </c>
      <c r="U25" s="52">
        <v>44910</v>
      </c>
      <c r="V25" s="52">
        <v>44915</v>
      </c>
      <c r="W25" s="52">
        <v>44915</v>
      </c>
    </row>
    <row r="27" spans="1:23" x14ac:dyDescent="0.25">
      <c r="R27" s="1">
        <f>SUM(P2:R25)</f>
        <v>18012.399999999998</v>
      </c>
    </row>
  </sheetData>
  <mergeCells count="100">
    <mergeCell ref="J25:K25"/>
    <mergeCell ref="L25:M25"/>
    <mergeCell ref="N25:O25"/>
    <mergeCell ref="P25:R25"/>
    <mergeCell ref="J23:K23"/>
    <mergeCell ref="L23:M23"/>
    <mergeCell ref="N23:O23"/>
    <mergeCell ref="P23:R23"/>
    <mergeCell ref="J24:K24"/>
    <mergeCell ref="L24:M24"/>
    <mergeCell ref="N24:O24"/>
    <mergeCell ref="P24:R24"/>
    <mergeCell ref="J21:K21"/>
    <mergeCell ref="L21:M21"/>
    <mergeCell ref="N21:O21"/>
    <mergeCell ref="P21:R21"/>
    <mergeCell ref="J22:K22"/>
    <mergeCell ref="L22:M22"/>
    <mergeCell ref="N22:O22"/>
    <mergeCell ref="P22:R22"/>
    <mergeCell ref="J19:K19"/>
    <mergeCell ref="L19:M19"/>
    <mergeCell ref="N19:O19"/>
    <mergeCell ref="P19:R19"/>
    <mergeCell ref="J20:K20"/>
    <mergeCell ref="L20:M20"/>
    <mergeCell ref="N20:O20"/>
    <mergeCell ref="P20:R20"/>
    <mergeCell ref="J17:K17"/>
    <mergeCell ref="L17:M17"/>
    <mergeCell ref="N17:O17"/>
    <mergeCell ref="P17:R17"/>
    <mergeCell ref="J18:K18"/>
    <mergeCell ref="L18:M18"/>
    <mergeCell ref="N18:O18"/>
    <mergeCell ref="P18:R18"/>
    <mergeCell ref="J15:K15"/>
    <mergeCell ref="L15:M15"/>
    <mergeCell ref="N15:O15"/>
    <mergeCell ref="P15:R15"/>
    <mergeCell ref="J16:K16"/>
    <mergeCell ref="L16:M16"/>
    <mergeCell ref="N16:O16"/>
    <mergeCell ref="P16:R16"/>
    <mergeCell ref="J13:K13"/>
    <mergeCell ref="L13:M13"/>
    <mergeCell ref="N13:O13"/>
    <mergeCell ref="P13:R13"/>
    <mergeCell ref="J14:K14"/>
    <mergeCell ref="L14:M14"/>
    <mergeCell ref="N14:O14"/>
    <mergeCell ref="P14:R14"/>
    <mergeCell ref="J11:K11"/>
    <mergeCell ref="L11:M11"/>
    <mergeCell ref="N11:O11"/>
    <mergeCell ref="P11:R11"/>
    <mergeCell ref="J12:K12"/>
    <mergeCell ref="L12:M12"/>
    <mergeCell ref="N12:O12"/>
    <mergeCell ref="P12:R12"/>
    <mergeCell ref="J9:K9"/>
    <mergeCell ref="L9:M9"/>
    <mergeCell ref="N9:O9"/>
    <mergeCell ref="P9:R9"/>
    <mergeCell ref="J10:K10"/>
    <mergeCell ref="L10:M10"/>
    <mergeCell ref="N10:O10"/>
    <mergeCell ref="P10:R10"/>
    <mergeCell ref="J7:K7"/>
    <mergeCell ref="L7:M7"/>
    <mergeCell ref="N7:O7"/>
    <mergeCell ref="P7:R7"/>
    <mergeCell ref="J8:K8"/>
    <mergeCell ref="L8:M8"/>
    <mergeCell ref="N8:O8"/>
    <mergeCell ref="P8:R8"/>
    <mergeCell ref="J5:K5"/>
    <mergeCell ref="L5:M5"/>
    <mergeCell ref="N5:O5"/>
    <mergeCell ref="P5:R5"/>
    <mergeCell ref="J6:K6"/>
    <mergeCell ref="L6:M6"/>
    <mergeCell ref="N6:O6"/>
    <mergeCell ref="P6:R6"/>
    <mergeCell ref="J3:K3"/>
    <mergeCell ref="L3:M3"/>
    <mergeCell ref="N3:O3"/>
    <mergeCell ref="P3:R3"/>
    <mergeCell ref="J4:K4"/>
    <mergeCell ref="L4:M4"/>
    <mergeCell ref="N4:O4"/>
    <mergeCell ref="P4:R4"/>
    <mergeCell ref="J1:K1"/>
    <mergeCell ref="L1:M1"/>
    <mergeCell ref="N1:O1"/>
    <mergeCell ref="P1:R1"/>
    <mergeCell ref="J2:K2"/>
    <mergeCell ref="L2:M2"/>
    <mergeCell ref="N2:O2"/>
    <mergeCell ref="P2:R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A6228-3E35-4BC8-A085-13C83BC2DD1C}">
  <dimension ref="A1:X42"/>
  <sheetViews>
    <sheetView topLeftCell="C19" zoomScaleNormal="100" workbookViewId="0">
      <selection activeCell="O38" sqref="O38:P38"/>
    </sheetView>
  </sheetViews>
  <sheetFormatPr defaultRowHeight="12.5" x14ac:dyDescent="0.25"/>
  <cols>
    <col min="1" max="3" width="14.453125" customWidth="1"/>
    <col min="4" max="7" width="10.54296875" customWidth="1"/>
    <col min="8" max="9" width="27" customWidth="1"/>
    <col min="10" max="10" width="16.08984375" customWidth="1"/>
    <col min="11" max="11" width="10.54296875" customWidth="1"/>
    <col min="12" max="12" width="3.54296875" customWidth="1"/>
    <col min="13" max="13" width="12.54296875" customWidth="1"/>
    <col min="14" max="14" width="2.54296875" customWidth="1"/>
    <col min="15" max="15" width="24.453125" customWidth="1"/>
    <col min="16" max="16" width="12.54296875" customWidth="1"/>
    <col min="17" max="17" width="8.984375E-2" customWidth="1"/>
    <col min="18" max="18" width="1.54296875" customWidth="1"/>
    <col min="19" max="19" width="14.453125" customWidth="1"/>
    <col min="20" max="20" width="10.54296875" customWidth="1"/>
    <col min="21" max="23" width="9" customWidth="1"/>
    <col min="24" max="24" width="25.90625" customWidth="1"/>
    <col min="257" max="259" width="14.453125" customWidth="1"/>
    <col min="260" max="263" width="10.54296875" customWidth="1"/>
    <col min="264" max="265" width="27" customWidth="1"/>
    <col min="266" max="266" width="16.08984375" customWidth="1"/>
    <col min="267" max="267" width="10.54296875" customWidth="1"/>
    <col min="268" max="268" width="3.54296875" customWidth="1"/>
    <col min="269" max="269" width="12.54296875" customWidth="1"/>
    <col min="270" max="270" width="2.54296875" customWidth="1"/>
    <col min="271" max="271" width="24.453125" customWidth="1"/>
    <col min="272" max="272" width="12.54296875" customWidth="1"/>
    <col min="273" max="273" width="8.984375E-2" customWidth="1"/>
    <col min="274" max="274" width="1.54296875" customWidth="1"/>
    <col min="275" max="275" width="14.453125" customWidth="1"/>
    <col min="276" max="276" width="10.54296875" customWidth="1"/>
    <col min="277" max="279" width="9" customWidth="1"/>
    <col min="280" max="280" width="25.90625" customWidth="1"/>
    <col min="513" max="515" width="14.453125" customWidth="1"/>
    <col min="516" max="519" width="10.54296875" customWidth="1"/>
    <col min="520" max="521" width="27" customWidth="1"/>
    <col min="522" max="522" width="16.08984375" customWidth="1"/>
    <col min="523" max="523" width="10.54296875" customWidth="1"/>
    <col min="524" max="524" width="3.54296875" customWidth="1"/>
    <col min="525" max="525" width="12.54296875" customWidth="1"/>
    <col min="526" max="526" width="2.54296875" customWidth="1"/>
    <col min="527" max="527" width="24.453125" customWidth="1"/>
    <col min="528" max="528" width="12.54296875" customWidth="1"/>
    <col min="529" max="529" width="8.984375E-2" customWidth="1"/>
    <col min="530" max="530" width="1.54296875" customWidth="1"/>
    <col min="531" max="531" width="14.453125" customWidth="1"/>
    <col min="532" max="532" width="10.54296875" customWidth="1"/>
    <col min="533" max="535" width="9" customWidth="1"/>
    <col min="536" max="536" width="25.90625" customWidth="1"/>
    <col min="769" max="771" width="14.453125" customWidth="1"/>
    <col min="772" max="775" width="10.54296875" customWidth="1"/>
    <col min="776" max="777" width="27" customWidth="1"/>
    <col min="778" max="778" width="16.08984375" customWidth="1"/>
    <col min="779" max="779" width="10.54296875" customWidth="1"/>
    <col min="780" max="780" width="3.54296875" customWidth="1"/>
    <col min="781" max="781" width="12.54296875" customWidth="1"/>
    <col min="782" max="782" width="2.54296875" customWidth="1"/>
    <col min="783" max="783" width="24.453125" customWidth="1"/>
    <col min="784" max="784" width="12.54296875" customWidth="1"/>
    <col min="785" max="785" width="8.984375E-2" customWidth="1"/>
    <col min="786" max="786" width="1.54296875" customWidth="1"/>
    <col min="787" max="787" width="14.453125" customWidth="1"/>
    <col min="788" max="788" width="10.54296875" customWidth="1"/>
    <col min="789" max="791" width="9" customWidth="1"/>
    <col min="792" max="792" width="25.90625" customWidth="1"/>
    <col min="1025" max="1027" width="14.453125" customWidth="1"/>
    <col min="1028" max="1031" width="10.54296875" customWidth="1"/>
    <col min="1032" max="1033" width="27" customWidth="1"/>
    <col min="1034" max="1034" width="16.08984375" customWidth="1"/>
    <col min="1035" max="1035" width="10.54296875" customWidth="1"/>
    <col min="1036" max="1036" width="3.54296875" customWidth="1"/>
    <col min="1037" max="1037" width="12.54296875" customWidth="1"/>
    <col min="1038" max="1038" width="2.54296875" customWidth="1"/>
    <col min="1039" max="1039" width="24.453125" customWidth="1"/>
    <col min="1040" max="1040" width="12.54296875" customWidth="1"/>
    <col min="1041" max="1041" width="8.984375E-2" customWidth="1"/>
    <col min="1042" max="1042" width="1.54296875" customWidth="1"/>
    <col min="1043" max="1043" width="14.453125" customWidth="1"/>
    <col min="1044" max="1044" width="10.54296875" customWidth="1"/>
    <col min="1045" max="1047" width="9" customWidth="1"/>
    <col min="1048" max="1048" width="25.90625" customWidth="1"/>
    <col min="1281" max="1283" width="14.453125" customWidth="1"/>
    <col min="1284" max="1287" width="10.54296875" customWidth="1"/>
    <col min="1288" max="1289" width="27" customWidth="1"/>
    <col min="1290" max="1290" width="16.08984375" customWidth="1"/>
    <col min="1291" max="1291" width="10.54296875" customWidth="1"/>
    <col min="1292" max="1292" width="3.54296875" customWidth="1"/>
    <col min="1293" max="1293" width="12.54296875" customWidth="1"/>
    <col min="1294" max="1294" width="2.54296875" customWidth="1"/>
    <col min="1295" max="1295" width="24.453125" customWidth="1"/>
    <col min="1296" max="1296" width="12.54296875" customWidth="1"/>
    <col min="1297" max="1297" width="8.984375E-2" customWidth="1"/>
    <col min="1298" max="1298" width="1.54296875" customWidth="1"/>
    <col min="1299" max="1299" width="14.453125" customWidth="1"/>
    <col min="1300" max="1300" width="10.54296875" customWidth="1"/>
    <col min="1301" max="1303" width="9" customWidth="1"/>
    <col min="1304" max="1304" width="25.90625" customWidth="1"/>
    <col min="1537" max="1539" width="14.453125" customWidth="1"/>
    <col min="1540" max="1543" width="10.54296875" customWidth="1"/>
    <col min="1544" max="1545" width="27" customWidth="1"/>
    <col min="1546" max="1546" width="16.08984375" customWidth="1"/>
    <col min="1547" max="1547" width="10.54296875" customWidth="1"/>
    <col min="1548" max="1548" width="3.54296875" customWidth="1"/>
    <col min="1549" max="1549" width="12.54296875" customWidth="1"/>
    <col min="1550" max="1550" width="2.54296875" customWidth="1"/>
    <col min="1551" max="1551" width="24.453125" customWidth="1"/>
    <col min="1552" max="1552" width="12.54296875" customWidth="1"/>
    <col min="1553" max="1553" width="8.984375E-2" customWidth="1"/>
    <col min="1554" max="1554" width="1.54296875" customWidth="1"/>
    <col min="1555" max="1555" width="14.453125" customWidth="1"/>
    <col min="1556" max="1556" width="10.54296875" customWidth="1"/>
    <col min="1557" max="1559" width="9" customWidth="1"/>
    <col min="1560" max="1560" width="25.90625" customWidth="1"/>
    <col min="1793" max="1795" width="14.453125" customWidth="1"/>
    <col min="1796" max="1799" width="10.54296875" customWidth="1"/>
    <col min="1800" max="1801" width="27" customWidth="1"/>
    <col min="1802" max="1802" width="16.08984375" customWidth="1"/>
    <col min="1803" max="1803" width="10.54296875" customWidth="1"/>
    <col min="1804" max="1804" width="3.54296875" customWidth="1"/>
    <col min="1805" max="1805" width="12.54296875" customWidth="1"/>
    <col min="1806" max="1806" width="2.54296875" customWidth="1"/>
    <col min="1807" max="1807" width="24.453125" customWidth="1"/>
    <col min="1808" max="1808" width="12.54296875" customWidth="1"/>
    <col min="1809" max="1809" width="8.984375E-2" customWidth="1"/>
    <col min="1810" max="1810" width="1.54296875" customWidth="1"/>
    <col min="1811" max="1811" width="14.453125" customWidth="1"/>
    <col min="1812" max="1812" width="10.54296875" customWidth="1"/>
    <col min="1813" max="1815" width="9" customWidth="1"/>
    <col min="1816" max="1816" width="25.90625" customWidth="1"/>
    <col min="2049" max="2051" width="14.453125" customWidth="1"/>
    <col min="2052" max="2055" width="10.54296875" customWidth="1"/>
    <col min="2056" max="2057" width="27" customWidth="1"/>
    <col min="2058" max="2058" width="16.08984375" customWidth="1"/>
    <col min="2059" max="2059" width="10.54296875" customWidth="1"/>
    <col min="2060" max="2060" width="3.54296875" customWidth="1"/>
    <col min="2061" max="2061" width="12.54296875" customWidth="1"/>
    <col min="2062" max="2062" width="2.54296875" customWidth="1"/>
    <col min="2063" max="2063" width="24.453125" customWidth="1"/>
    <col min="2064" max="2064" width="12.54296875" customWidth="1"/>
    <col min="2065" max="2065" width="8.984375E-2" customWidth="1"/>
    <col min="2066" max="2066" width="1.54296875" customWidth="1"/>
    <col min="2067" max="2067" width="14.453125" customWidth="1"/>
    <col min="2068" max="2068" width="10.54296875" customWidth="1"/>
    <col min="2069" max="2071" width="9" customWidth="1"/>
    <col min="2072" max="2072" width="25.90625" customWidth="1"/>
    <col min="2305" max="2307" width="14.453125" customWidth="1"/>
    <col min="2308" max="2311" width="10.54296875" customWidth="1"/>
    <col min="2312" max="2313" width="27" customWidth="1"/>
    <col min="2314" max="2314" width="16.08984375" customWidth="1"/>
    <col min="2315" max="2315" width="10.54296875" customWidth="1"/>
    <col min="2316" max="2316" width="3.54296875" customWidth="1"/>
    <col min="2317" max="2317" width="12.54296875" customWidth="1"/>
    <col min="2318" max="2318" width="2.54296875" customWidth="1"/>
    <col min="2319" max="2319" width="24.453125" customWidth="1"/>
    <col min="2320" max="2320" width="12.54296875" customWidth="1"/>
    <col min="2321" max="2321" width="8.984375E-2" customWidth="1"/>
    <col min="2322" max="2322" width="1.54296875" customWidth="1"/>
    <col min="2323" max="2323" width="14.453125" customWidth="1"/>
    <col min="2324" max="2324" width="10.54296875" customWidth="1"/>
    <col min="2325" max="2327" width="9" customWidth="1"/>
    <col min="2328" max="2328" width="25.90625" customWidth="1"/>
    <col min="2561" max="2563" width="14.453125" customWidth="1"/>
    <col min="2564" max="2567" width="10.54296875" customWidth="1"/>
    <col min="2568" max="2569" width="27" customWidth="1"/>
    <col min="2570" max="2570" width="16.08984375" customWidth="1"/>
    <col min="2571" max="2571" width="10.54296875" customWidth="1"/>
    <col min="2572" max="2572" width="3.54296875" customWidth="1"/>
    <col min="2573" max="2573" width="12.54296875" customWidth="1"/>
    <col min="2574" max="2574" width="2.54296875" customWidth="1"/>
    <col min="2575" max="2575" width="24.453125" customWidth="1"/>
    <col min="2576" max="2576" width="12.54296875" customWidth="1"/>
    <col min="2577" max="2577" width="8.984375E-2" customWidth="1"/>
    <col min="2578" max="2578" width="1.54296875" customWidth="1"/>
    <col min="2579" max="2579" width="14.453125" customWidth="1"/>
    <col min="2580" max="2580" width="10.54296875" customWidth="1"/>
    <col min="2581" max="2583" width="9" customWidth="1"/>
    <col min="2584" max="2584" width="25.90625" customWidth="1"/>
    <col min="2817" max="2819" width="14.453125" customWidth="1"/>
    <col min="2820" max="2823" width="10.54296875" customWidth="1"/>
    <col min="2824" max="2825" width="27" customWidth="1"/>
    <col min="2826" max="2826" width="16.08984375" customWidth="1"/>
    <col min="2827" max="2827" width="10.54296875" customWidth="1"/>
    <col min="2828" max="2828" width="3.54296875" customWidth="1"/>
    <col min="2829" max="2829" width="12.54296875" customWidth="1"/>
    <col min="2830" max="2830" width="2.54296875" customWidth="1"/>
    <col min="2831" max="2831" width="24.453125" customWidth="1"/>
    <col min="2832" max="2832" width="12.54296875" customWidth="1"/>
    <col min="2833" max="2833" width="8.984375E-2" customWidth="1"/>
    <col min="2834" max="2834" width="1.54296875" customWidth="1"/>
    <col min="2835" max="2835" width="14.453125" customWidth="1"/>
    <col min="2836" max="2836" width="10.54296875" customWidth="1"/>
    <col min="2837" max="2839" width="9" customWidth="1"/>
    <col min="2840" max="2840" width="25.90625" customWidth="1"/>
    <col min="3073" max="3075" width="14.453125" customWidth="1"/>
    <col min="3076" max="3079" width="10.54296875" customWidth="1"/>
    <col min="3080" max="3081" width="27" customWidth="1"/>
    <col min="3082" max="3082" width="16.08984375" customWidth="1"/>
    <col min="3083" max="3083" width="10.54296875" customWidth="1"/>
    <col min="3084" max="3084" width="3.54296875" customWidth="1"/>
    <col min="3085" max="3085" width="12.54296875" customWidth="1"/>
    <col min="3086" max="3086" width="2.54296875" customWidth="1"/>
    <col min="3087" max="3087" width="24.453125" customWidth="1"/>
    <col min="3088" max="3088" width="12.54296875" customWidth="1"/>
    <col min="3089" max="3089" width="8.984375E-2" customWidth="1"/>
    <col min="3090" max="3090" width="1.54296875" customWidth="1"/>
    <col min="3091" max="3091" width="14.453125" customWidth="1"/>
    <col min="3092" max="3092" width="10.54296875" customWidth="1"/>
    <col min="3093" max="3095" width="9" customWidth="1"/>
    <col min="3096" max="3096" width="25.90625" customWidth="1"/>
    <col min="3329" max="3331" width="14.453125" customWidth="1"/>
    <col min="3332" max="3335" width="10.54296875" customWidth="1"/>
    <col min="3336" max="3337" width="27" customWidth="1"/>
    <col min="3338" max="3338" width="16.08984375" customWidth="1"/>
    <col min="3339" max="3339" width="10.54296875" customWidth="1"/>
    <col min="3340" max="3340" width="3.54296875" customWidth="1"/>
    <col min="3341" max="3341" width="12.54296875" customWidth="1"/>
    <col min="3342" max="3342" width="2.54296875" customWidth="1"/>
    <col min="3343" max="3343" width="24.453125" customWidth="1"/>
    <col min="3344" max="3344" width="12.54296875" customWidth="1"/>
    <col min="3345" max="3345" width="8.984375E-2" customWidth="1"/>
    <col min="3346" max="3346" width="1.54296875" customWidth="1"/>
    <col min="3347" max="3347" width="14.453125" customWidth="1"/>
    <col min="3348" max="3348" width="10.54296875" customWidth="1"/>
    <col min="3349" max="3351" width="9" customWidth="1"/>
    <col min="3352" max="3352" width="25.90625" customWidth="1"/>
    <col min="3585" max="3587" width="14.453125" customWidth="1"/>
    <col min="3588" max="3591" width="10.54296875" customWidth="1"/>
    <col min="3592" max="3593" width="27" customWidth="1"/>
    <col min="3594" max="3594" width="16.08984375" customWidth="1"/>
    <col min="3595" max="3595" width="10.54296875" customWidth="1"/>
    <col min="3596" max="3596" width="3.54296875" customWidth="1"/>
    <col min="3597" max="3597" width="12.54296875" customWidth="1"/>
    <col min="3598" max="3598" width="2.54296875" customWidth="1"/>
    <col min="3599" max="3599" width="24.453125" customWidth="1"/>
    <col min="3600" max="3600" width="12.54296875" customWidth="1"/>
    <col min="3601" max="3601" width="8.984375E-2" customWidth="1"/>
    <col min="3602" max="3602" width="1.54296875" customWidth="1"/>
    <col min="3603" max="3603" width="14.453125" customWidth="1"/>
    <col min="3604" max="3604" width="10.54296875" customWidth="1"/>
    <col min="3605" max="3607" width="9" customWidth="1"/>
    <col min="3608" max="3608" width="25.90625" customWidth="1"/>
    <col min="3841" max="3843" width="14.453125" customWidth="1"/>
    <col min="3844" max="3847" width="10.54296875" customWidth="1"/>
    <col min="3848" max="3849" width="27" customWidth="1"/>
    <col min="3850" max="3850" width="16.08984375" customWidth="1"/>
    <col min="3851" max="3851" width="10.54296875" customWidth="1"/>
    <col min="3852" max="3852" width="3.54296875" customWidth="1"/>
    <col min="3853" max="3853" width="12.54296875" customWidth="1"/>
    <col min="3854" max="3854" width="2.54296875" customWidth="1"/>
    <col min="3855" max="3855" width="24.453125" customWidth="1"/>
    <col min="3856" max="3856" width="12.54296875" customWidth="1"/>
    <col min="3857" max="3857" width="8.984375E-2" customWidth="1"/>
    <col min="3858" max="3858" width="1.54296875" customWidth="1"/>
    <col min="3859" max="3859" width="14.453125" customWidth="1"/>
    <col min="3860" max="3860" width="10.54296875" customWidth="1"/>
    <col min="3861" max="3863" width="9" customWidth="1"/>
    <col min="3864" max="3864" width="25.90625" customWidth="1"/>
    <col min="4097" max="4099" width="14.453125" customWidth="1"/>
    <col min="4100" max="4103" width="10.54296875" customWidth="1"/>
    <col min="4104" max="4105" width="27" customWidth="1"/>
    <col min="4106" max="4106" width="16.08984375" customWidth="1"/>
    <col min="4107" max="4107" width="10.54296875" customWidth="1"/>
    <col min="4108" max="4108" width="3.54296875" customWidth="1"/>
    <col min="4109" max="4109" width="12.54296875" customWidth="1"/>
    <col min="4110" max="4110" width="2.54296875" customWidth="1"/>
    <col min="4111" max="4111" width="24.453125" customWidth="1"/>
    <col min="4112" max="4112" width="12.54296875" customWidth="1"/>
    <col min="4113" max="4113" width="8.984375E-2" customWidth="1"/>
    <col min="4114" max="4114" width="1.54296875" customWidth="1"/>
    <col min="4115" max="4115" width="14.453125" customWidth="1"/>
    <col min="4116" max="4116" width="10.54296875" customWidth="1"/>
    <col min="4117" max="4119" width="9" customWidth="1"/>
    <col min="4120" max="4120" width="25.90625" customWidth="1"/>
    <col min="4353" max="4355" width="14.453125" customWidth="1"/>
    <col min="4356" max="4359" width="10.54296875" customWidth="1"/>
    <col min="4360" max="4361" width="27" customWidth="1"/>
    <col min="4362" max="4362" width="16.08984375" customWidth="1"/>
    <col min="4363" max="4363" width="10.54296875" customWidth="1"/>
    <col min="4364" max="4364" width="3.54296875" customWidth="1"/>
    <col min="4365" max="4365" width="12.54296875" customWidth="1"/>
    <col min="4366" max="4366" width="2.54296875" customWidth="1"/>
    <col min="4367" max="4367" width="24.453125" customWidth="1"/>
    <col min="4368" max="4368" width="12.54296875" customWidth="1"/>
    <col min="4369" max="4369" width="8.984375E-2" customWidth="1"/>
    <col min="4370" max="4370" width="1.54296875" customWidth="1"/>
    <col min="4371" max="4371" width="14.453125" customWidth="1"/>
    <col min="4372" max="4372" width="10.54296875" customWidth="1"/>
    <col min="4373" max="4375" width="9" customWidth="1"/>
    <col min="4376" max="4376" width="25.90625" customWidth="1"/>
    <col min="4609" max="4611" width="14.453125" customWidth="1"/>
    <col min="4612" max="4615" width="10.54296875" customWidth="1"/>
    <col min="4616" max="4617" width="27" customWidth="1"/>
    <col min="4618" max="4618" width="16.08984375" customWidth="1"/>
    <col min="4619" max="4619" width="10.54296875" customWidth="1"/>
    <col min="4620" max="4620" width="3.54296875" customWidth="1"/>
    <col min="4621" max="4621" width="12.54296875" customWidth="1"/>
    <col min="4622" max="4622" width="2.54296875" customWidth="1"/>
    <col min="4623" max="4623" width="24.453125" customWidth="1"/>
    <col min="4624" max="4624" width="12.54296875" customWidth="1"/>
    <col min="4625" max="4625" width="8.984375E-2" customWidth="1"/>
    <col min="4626" max="4626" width="1.54296875" customWidth="1"/>
    <col min="4627" max="4627" width="14.453125" customWidth="1"/>
    <col min="4628" max="4628" width="10.54296875" customWidth="1"/>
    <col min="4629" max="4631" width="9" customWidth="1"/>
    <col min="4632" max="4632" width="25.90625" customWidth="1"/>
    <col min="4865" max="4867" width="14.453125" customWidth="1"/>
    <col min="4868" max="4871" width="10.54296875" customWidth="1"/>
    <col min="4872" max="4873" width="27" customWidth="1"/>
    <col min="4874" max="4874" width="16.08984375" customWidth="1"/>
    <col min="4875" max="4875" width="10.54296875" customWidth="1"/>
    <col min="4876" max="4876" width="3.54296875" customWidth="1"/>
    <col min="4877" max="4877" width="12.54296875" customWidth="1"/>
    <col min="4878" max="4878" width="2.54296875" customWidth="1"/>
    <col min="4879" max="4879" width="24.453125" customWidth="1"/>
    <col min="4880" max="4880" width="12.54296875" customWidth="1"/>
    <col min="4881" max="4881" width="8.984375E-2" customWidth="1"/>
    <col min="4882" max="4882" width="1.54296875" customWidth="1"/>
    <col min="4883" max="4883" width="14.453125" customWidth="1"/>
    <col min="4884" max="4884" width="10.54296875" customWidth="1"/>
    <col min="4885" max="4887" width="9" customWidth="1"/>
    <col min="4888" max="4888" width="25.90625" customWidth="1"/>
    <col min="5121" max="5123" width="14.453125" customWidth="1"/>
    <col min="5124" max="5127" width="10.54296875" customWidth="1"/>
    <col min="5128" max="5129" width="27" customWidth="1"/>
    <col min="5130" max="5130" width="16.08984375" customWidth="1"/>
    <col min="5131" max="5131" width="10.54296875" customWidth="1"/>
    <col min="5132" max="5132" width="3.54296875" customWidth="1"/>
    <col min="5133" max="5133" width="12.54296875" customWidth="1"/>
    <col min="5134" max="5134" width="2.54296875" customWidth="1"/>
    <col min="5135" max="5135" width="24.453125" customWidth="1"/>
    <col min="5136" max="5136" width="12.54296875" customWidth="1"/>
    <col min="5137" max="5137" width="8.984375E-2" customWidth="1"/>
    <col min="5138" max="5138" width="1.54296875" customWidth="1"/>
    <col min="5139" max="5139" width="14.453125" customWidth="1"/>
    <col min="5140" max="5140" width="10.54296875" customWidth="1"/>
    <col min="5141" max="5143" width="9" customWidth="1"/>
    <col min="5144" max="5144" width="25.90625" customWidth="1"/>
    <col min="5377" max="5379" width="14.453125" customWidth="1"/>
    <col min="5380" max="5383" width="10.54296875" customWidth="1"/>
    <col min="5384" max="5385" width="27" customWidth="1"/>
    <col min="5386" max="5386" width="16.08984375" customWidth="1"/>
    <col min="5387" max="5387" width="10.54296875" customWidth="1"/>
    <col min="5388" max="5388" width="3.54296875" customWidth="1"/>
    <col min="5389" max="5389" width="12.54296875" customWidth="1"/>
    <col min="5390" max="5390" width="2.54296875" customWidth="1"/>
    <col min="5391" max="5391" width="24.453125" customWidth="1"/>
    <col min="5392" max="5392" width="12.54296875" customWidth="1"/>
    <col min="5393" max="5393" width="8.984375E-2" customWidth="1"/>
    <col min="5394" max="5394" width="1.54296875" customWidth="1"/>
    <col min="5395" max="5395" width="14.453125" customWidth="1"/>
    <col min="5396" max="5396" width="10.54296875" customWidth="1"/>
    <col min="5397" max="5399" width="9" customWidth="1"/>
    <col min="5400" max="5400" width="25.90625" customWidth="1"/>
    <col min="5633" max="5635" width="14.453125" customWidth="1"/>
    <col min="5636" max="5639" width="10.54296875" customWidth="1"/>
    <col min="5640" max="5641" width="27" customWidth="1"/>
    <col min="5642" max="5642" width="16.08984375" customWidth="1"/>
    <col min="5643" max="5643" width="10.54296875" customWidth="1"/>
    <col min="5644" max="5644" width="3.54296875" customWidth="1"/>
    <col min="5645" max="5645" width="12.54296875" customWidth="1"/>
    <col min="5646" max="5646" width="2.54296875" customWidth="1"/>
    <col min="5647" max="5647" width="24.453125" customWidth="1"/>
    <col min="5648" max="5648" width="12.54296875" customWidth="1"/>
    <col min="5649" max="5649" width="8.984375E-2" customWidth="1"/>
    <col min="5650" max="5650" width="1.54296875" customWidth="1"/>
    <col min="5651" max="5651" width="14.453125" customWidth="1"/>
    <col min="5652" max="5652" width="10.54296875" customWidth="1"/>
    <col min="5653" max="5655" width="9" customWidth="1"/>
    <col min="5656" max="5656" width="25.90625" customWidth="1"/>
    <col min="5889" max="5891" width="14.453125" customWidth="1"/>
    <col min="5892" max="5895" width="10.54296875" customWidth="1"/>
    <col min="5896" max="5897" width="27" customWidth="1"/>
    <col min="5898" max="5898" width="16.08984375" customWidth="1"/>
    <col min="5899" max="5899" width="10.54296875" customWidth="1"/>
    <col min="5900" max="5900" width="3.54296875" customWidth="1"/>
    <col min="5901" max="5901" width="12.54296875" customWidth="1"/>
    <col min="5902" max="5902" width="2.54296875" customWidth="1"/>
    <col min="5903" max="5903" width="24.453125" customWidth="1"/>
    <col min="5904" max="5904" width="12.54296875" customWidth="1"/>
    <col min="5905" max="5905" width="8.984375E-2" customWidth="1"/>
    <col min="5906" max="5906" width="1.54296875" customWidth="1"/>
    <col min="5907" max="5907" width="14.453125" customWidth="1"/>
    <col min="5908" max="5908" width="10.54296875" customWidth="1"/>
    <col min="5909" max="5911" width="9" customWidth="1"/>
    <col min="5912" max="5912" width="25.90625" customWidth="1"/>
    <col min="6145" max="6147" width="14.453125" customWidth="1"/>
    <col min="6148" max="6151" width="10.54296875" customWidth="1"/>
    <col min="6152" max="6153" width="27" customWidth="1"/>
    <col min="6154" max="6154" width="16.08984375" customWidth="1"/>
    <col min="6155" max="6155" width="10.54296875" customWidth="1"/>
    <col min="6156" max="6156" width="3.54296875" customWidth="1"/>
    <col min="6157" max="6157" width="12.54296875" customWidth="1"/>
    <col min="6158" max="6158" width="2.54296875" customWidth="1"/>
    <col min="6159" max="6159" width="24.453125" customWidth="1"/>
    <col min="6160" max="6160" width="12.54296875" customWidth="1"/>
    <col min="6161" max="6161" width="8.984375E-2" customWidth="1"/>
    <col min="6162" max="6162" width="1.54296875" customWidth="1"/>
    <col min="6163" max="6163" width="14.453125" customWidth="1"/>
    <col min="6164" max="6164" width="10.54296875" customWidth="1"/>
    <col min="6165" max="6167" width="9" customWidth="1"/>
    <col min="6168" max="6168" width="25.90625" customWidth="1"/>
    <col min="6401" max="6403" width="14.453125" customWidth="1"/>
    <col min="6404" max="6407" width="10.54296875" customWidth="1"/>
    <col min="6408" max="6409" width="27" customWidth="1"/>
    <col min="6410" max="6410" width="16.08984375" customWidth="1"/>
    <col min="6411" max="6411" width="10.54296875" customWidth="1"/>
    <col min="6412" max="6412" width="3.54296875" customWidth="1"/>
    <col min="6413" max="6413" width="12.54296875" customWidth="1"/>
    <col min="6414" max="6414" width="2.54296875" customWidth="1"/>
    <col min="6415" max="6415" width="24.453125" customWidth="1"/>
    <col min="6416" max="6416" width="12.54296875" customWidth="1"/>
    <col min="6417" max="6417" width="8.984375E-2" customWidth="1"/>
    <col min="6418" max="6418" width="1.54296875" customWidth="1"/>
    <col min="6419" max="6419" width="14.453125" customWidth="1"/>
    <col min="6420" max="6420" width="10.54296875" customWidth="1"/>
    <col min="6421" max="6423" width="9" customWidth="1"/>
    <col min="6424" max="6424" width="25.90625" customWidth="1"/>
    <col min="6657" max="6659" width="14.453125" customWidth="1"/>
    <col min="6660" max="6663" width="10.54296875" customWidth="1"/>
    <col min="6664" max="6665" width="27" customWidth="1"/>
    <col min="6666" max="6666" width="16.08984375" customWidth="1"/>
    <col min="6667" max="6667" width="10.54296875" customWidth="1"/>
    <col min="6668" max="6668" width="3.54296875" customWidth="1"/>
    <col min="6669" max="6669" width="12.54296875" customWidth="1"/>
    <col min="6670" max="6670" width="2.54296875" customWidth="1"/>
    <col min="6671" max="6671" width="24.453125" customWidth="1"/>
    <col min="6672" max="6672" width="12.54296875" customWidth="1"/>
    <col min="6673" max="6673" width="8.984375E-2" customWidth="1"/>
    <col min="6674" max="6674" width="1.54296875" customWidth="1"/>
    <col min="6675" max="6675" width="14.453125" customWidth="1"/>
    <col min="6676" max="6676" width="10.54296875" customWidth="1"/>
    <col min="6677" max="6679" width="9" customWidth="1"/>
    <col min="6680" max="6680" width="25.90625" customWidth="1"/>
    <col min="6913" max="6915" width="14.453125" customWidth="1"/>
    <col min="6916" max="6919" width="10.54296875" customWidth="1"/>
    <col min="6920" max="6921" width="27" customWidth="1"/>
    <col min="6922" max="6922" width="16.08984375" customWidth="1"/>
    <col min="6923" max="6923" width="10.54296875" customWidth="1"/>
    <col min="6924" max="6924" width="3.54296875" customWidth="1"/>
    <col min="6925" max="6925" width="12.54296875" customWidth="1"/>
    <col min="6926" max="6926" width="2.54296875" customWidth="1"/>
    <col min="6927" max="6927" width="24.453125" customWidth="1"/>
    <col min="6928" max="6928" width="12.54296875" customWidth="1"/>
    <col min="6929" max="6929" width="8.984375E-2" customWidth="1"/>
    <col min="6930" max="6930" width="1.54296875" customWidth="1"/>
    <col min="6931" max="6931" width="14.453125" customWidth="1"/>
    <col min="6932" max="6932" width="10.54296875" customWidth="1"/>
    <col min="6933" max="6935" width="9" customWidth="1"/>
    <col min="6936" max="6936" width="25.90625" customWidth="1"/>
    <col min="7169" max="7171" width="14.453125" customWidth="1"/>
    <col min="7172" max="7175" width="10.54296875" customWidth="1"/>
    <col min="7176" max="7177" width="27" customWidth="1"/>
    <col min="7178" max="7178" width="16.08984375" customWidth="1"/>
    <col min="7179" max="7179" width="10.54296875" customWidth="1"/>
    <col min="7180" max="7180" width="3.54296875" customWidth="1"/>
    <col min="7181" max="7181" width="12.54296875" customWidth="1"/>
    <col min="7182" max="7182" width="2.54296875" customWidth="1"/>
    <col min="7183" max="7183" width="24.453125" customWidth="1"/>
    <col min="7184" max="7184" width="12.54296875" customWidth="1"/>
    <col min="7185" max="7185" width="8.984375E-2" customWidth="1"/>
    <col min="7186" max="7186" width="1.54296875" customWidth="1"/>
    <col min="7187" max="7187" width="14.453125" customWidth="1"/>
    <col min="7188" max="7188" width="10.54296875" customWidth="1"/>
    <col min="7189" max="7191" width="9" customWidth="1"/>
    <col min="7192" max="7192" width="25.90625" customWidth="1"/>
    <col min="7425" max="7427" width="14.453125" customWidth="1"/>
    <col min="7428" max="7431" width="10.54296875" customWidth="1"/>
    <col min="7432" max="7433" width="27" customWidth="1"/>
    <col min="7434" max="7434" width="16.08984375" customWidth="1"/>
    <col min="7435" max="7435" width="10.54296875" customWidth="1"/>
    <col min="7436" max="7436" width="3.54296875" customWidth="1"/>
    <col min="7437" max="7437" width="12.54296875" customWidth="1"/>
    <col min="7438" max="7438" width="2.54296875" customWidth="1"/>
    <col min="7439" max="7439" width="24.453125" customWidth="1"/>
    <col min="7440" max="7440" width="12.54296875" customWidth="1"/>
    <col min="7441" max="7441" width="8.984375E-2" customWidth="1"/>
    <col min="7442" max="7442" width="1.54296875" customWidth="1"/>
    <col min="7443" max="7443" width="14.453125" customWidth="1"/>
    <col min="7444" max="7444" width="10.54296875" customWidth="1"/>
    <col min="7445" max="7447" width="9" customWidth="1"/>
    <col min="7448" max="7448" width="25.90625" customWidth="1"/>
    <col min="7681" max="7683" width="14.453125" customWidth="1"/>
    <col min="7684" max="7687" width="10.54296875" customWidth="1"/>
    <col min="7688" max="7689" width="27" customWidth="1"/>
    <col min="7690" max="7690" width="16.08984375" customWidth="1"/>
    <col min="7691" max="7691" width="10.54296875" customWidth="1"/>
    <col min="7692" max="7692" width="3.54296875" customWidth="1"/>
    <col min="7693" max="7693" width="12.54296875" customWidth="1"/>
    <col min="7694" max="7694" width="2.54296875" customWidth="1"/>
    <col min="7695" max="7695" width="24.453125" customWidth="1"/>
    <col min="7696" max="7696" width="12.54296875" customWidth="1"/>
    <col min="7697" max="7697" width="8.984375E-2" customWidth="1"/>
    <col min="7698" max="7698" width="1.54296875" customWidth="1"/>
    <col min="7699" max="7699" width="14.453125" customWidth="1"/>
    <col min="7700" max="7700" width="10.54296875" customWidth="1"/>
    <col min="7701" max="7703" width="9" customWidth="1"/>
    <col min="7704" max="7704" width="25.90625" customWidth="1"/>
    <col min="7937" max="7939" width="14.453125" customWidth="1"/>
    <col min="7940" max="7943" width="10.54296875" customWidth="1"/>
    <col min="7944" max="7945" width="27" customWidth="1"/>
    <col min="7946" max="7946" width="16.08984375" customWidth="1"/>
    <col min="7947" max="7947" width="10.54296875" customWidth="1"/>
    <col min="7948" max="7948" width="3.54296875" customWidth="1"/>
    <col min="7949" max="7949" width="12.54296875" customWidth="1"/>
    <col min="7950" max="7950" width="2.54296875" customWidth="1"/>
    <col min="7951" max="7951" width="24.453125" customWidth="1"/>
    <col min="7952" max="7952" width="12.54296875" customWidth="1"/>
    <col min="7953" max="7953" width="8.984375E-2" customWidth="1"/>
    <col min="7954" max="7954" width="1.54296875" customWidth="1"/>
    <col min="7955" max="7955" width="14.453125" customWidth="1"/>
    <col min="7956" max="7956" width="10.54296875" customWidth="1"/>
    <col min="7957" max="7959" width="9" customWidth="1"/>
    <col min="7960" max="7960" width="25.90625" customWidth="1"/>
    <col min="8193" max="8195" width="14.453125" customWidth="1"/>
    <col min="8196" max="8199" width="10.54296875" customWidth="1"/>
    <col min="8200" max="8201" width="27" customWidth="1"/>
    <col min="8202" max="8202" width="16.08984375" customWidth="1"/>
    <col min="8203" max="8203" width="10.54296875" customWidth="1"/>
    <col min="8204" max="8204" width="3.54296875" customWidth="1"/>
    <col min="8205" max="8205" width="12.54296875" customWidth="1"/>
    <col min="8206" max="8206" width="2.54296875" customWidth="1"/>
    <col min="8207" max="8207" width="24.453125" customWidth="1"/>
    <col min="8208" max="8208" width="12.54296875" customWidth="1"/>
    <col min="8209" max="8209" width="8.984375E-2" customWidth="1"/>
    <col min="8210" max="8210" width="1.54296875" customWidth="1"/>
    <col min="8211" max="8211" width="14.453125" customWidth="1"/>
    <col min="8212" max="8212" width="10.54296875" customWidth="1"/>
    <col min="8213" max="8215" width="9" customWidth="1"/>
    <col min="8216" max="8216" width="25.90625" customWidth="1"/>
    <col min="8449" max="8451" width="14.453125" customWidth="1"/>
    <col min="8452" max="8455" width="10.54296875" customWidth="1"/>
    <col min="8456" max="8457" width="27" customWidth="1"/>
    <col min="8458" max="8458" width="16.08984375" customWidth="1"/>
    <col min="8459" max="8459" width="10.54296875" customWidth="1"/>
    <col min="8460" max="8460" width="3.54296875" customWidth="1"/>
    <col min="8461" max="8461" width="12.54296875" customWidth="1"/>
    <col min="8462" max="8462" width="2.54296875" customWidth="1"/>
    <col min="8463" max="8463" width="24.453125" customWidth="1"/>
    <col min="8464" max="8464" width="12.54296875" customWidth="1"/>
    <col min="8465" max="8465" width="8.984375E-2" customWidth="1"/>
    <col min="8466" max="8466" width="1.54296875" customWidth="1"/>
    <col min="8467" max="8467" width="14.453125" customWidth="1"/>
    <col min="8468" max="8468" width="10.54296875" customWidth="1"/>
    <col min="8469" max="8471" width="9" customWidth="1"/>
    <col min="8472" max="8472" width="25.90625" customWidth="1"/>
    <col min="8705" max="8707" width="14.453125" customWidth="1"/>
    <col min="8708" max="8711" width="10.54296875" customWidth="1"/>
    <col min="8712" max="8713" width="27" customWidth="1"/>
    <col min="8714" max="8714" width="16.08984375" customWidth="1"/>
    <col min="8715" max="8715" width="10.54296875" customWidth="1"/>
    <col min="8716" max="8716" width="3.54296875" customWidth="1"/>
    <col min="8717" max="8717" width="12.54296875" customWidth="1"/>
    <col min="8718" max="8718" width="2.54296875" customWidth="1"/>
    <col min="8719" max="8719" width="24.453125" customWidth="1"/>
    <col min="8720" max="8720" width="12.54296875" customWidth="1"/>
    <col min="8721" max="8721" width="8.984375E-2" customWidth="1"/>
    <col min="8722" max="8722" width="1.54296875" customWidth="1"/>
    <col min="8723" max="8723" width="14.453125" customWidth="1"/>
    <col min="8724" max="8724" width="10.54296875" customWidth="1"/>
    <col min="8725" max="8727" width="9" customWidth="1"/>
    <col min="8728" max="8728" width="25.90625" customWidth="1"/>
    <col min="8961" max="8963" width="14.453125" customWidth="1"/>
    <col min="8964" max="8967" width="10.54296875" customWidth="1"/>
    <col min="8968" max="8969" width="27" customWidth="1"/>
    <col min="8970" max="8970" width="16.08984375" customWidth="1"/>
    <col min="8971" max="8971" width="10.54296875" customWidth="1"/>
    <col min="8972" max="8972" width="3.54296875" customWidth="1"/>
    <col min="8973" max="8973" width="12.54296875" customWidth="1"/>
    <col min="8974" max="8974" width="2.54296875" customWidth="1"/>
    <col min="8975" max="8975" width="24.453125" customWidth="1"/>
    <col min="8976" max="8976" width="12.54296875" customWidth="1"/>
    <col min="8977" max="8977" width="8.984375E-2" customWidth="1"/>
    <col min="8978" max="8978" width="1.54296875" customWidth="1"/>
    <col min="8979" max="8979" width="14.453125" customWidth="1"/>
    <col min="8980" max="8980" width="10.54296875" customWidth="1"/>
    <col min="8981" max="8983" width="9" customWidth="1"/>
    <col min="8984" max="8984" width="25.90625" customWidth="1"/>
    <col min="9217" max="9219" width="14.453125" customWidth="1"/>
    <col min="9220" max="9223" width="10.54296875" customWidth="1"/>
    <col min="9224" max="9225" width="27" customWidth="1"/>
    <col min="9226" max="9226" width="16.08984375" customWidth="1"/>
    <col min="9227" max="9227" width="10.54296875" customWidth="1"/>
    <col min="9228" max="9228" width="3.54296875" customWidth="1"/>
    <col min="9229" max="9229" width="12.54296875" customWidth="1"/>
    <col min="9230" max="9230" width="2.54296875" customWidth="1"/>
    <col min="9231" max="9231" width="24.453125" customWidth="1"/>
    <col min="9232" max="9232" width="12.54296875" customWidth="1"/>
    <col min="9233" max="9233" width="8.984375E-2" customWidth="1"/>
    <col min="9234" max="9234" width="1.54296875" customWidth="1"/>
    <col min="9235" max="9235" width="14.453125" customWidth="1"/>
    <col min="9236" max="9236" width="10.54296875" customWidth="1"/>
    <col min="9237" max="9239" width="9" customWidth="1"/>
    <col min="9240" max="9240" width="25.90625" customWidth="1"/>
    <col min="9473" max="9475" width="14.453125" customWidth="1"/>
    <col min="9476" max="9479" width="10.54296875" customWidth="1"/>
    <col min="9480" max="9481" width="27" customWidth="1"/>
    <col min="9482" max="9482" width="16.08984375" customWidth="1"/>
    <col min="9483" max="9483" width="10.54296875" customWidth="1"/>
    <col min="9484" max="9484" width="3.54296875" customWidth="1"/>
    <col min="9485" max="9485" width="12.54296875" customWidth="1"/>
    <col min="9486" max="9486" width="2.54296875" customWidth="1"/>
    <col min="9487" max="9487" width="24.453125" customWidth="1"/>
    <col min="9488" max="9488" width="12.54296875" customWidth="1"/>
    <col min="9489" max="9489" width="8.984375E-2" customWidth="1"/>
    <col min="9490" max="9490" width="1.54296875" customWidth="1"/>
    <col min="9491" max="9491" width="14.453125" customWidth="1"/>
    <col min="9492" max="9492" width="10.54296875" customWidth="1"/>
    <col min="9493" max="9495" width="9" customWidth="1"/>
    <col min="9496" max="9496" width="25.90625" customWidth="1"/>
    <col min="9729" max="9731" width="14.453125" customWidth="1"/>
    <col min="9732" max="9735" width="10.54296875" customWidth="1"/>
    <col min="9736" max="9737" width="27" customWidth="1"/>
    <col min="9738" max="9738" width="16.08984375" customWidth="1"/>
    <col min="9739" max="9739" width="10.54296875" customWidth="1"/>
    <col min="9740" max="9740" width="3.54296875" customWidth="1"/>
    <col min="9741" max="9741" width="12.54296875" customWidth="1"/>
    <col min="9742" max="9742" width="2.54296875" customWidth="1"/>
    <col min="9743" max="9743" width="24.453125" customWidth="1"/>
    <col min="9744" max="9744" width="12.54296875" customWidth="1"/>
    <col min="9745" max="9745" width="8.984375E-2" customWidth="1"/>
    <col min="9746" max="9746" width="1.54296875" customWidth="1"/>
    <col min="9747" max="9747" width="14.453125" customWidth="1"/>
    <col min="9748" max="9748" width="10.54296875" customWidth="1"/>
    <col min="9749" max="9751" width="9" customWidth="1"/>
    <col min="9752" max="9752" width="25.90625" customWidth="1"/>
    <col min="9985" max="9987" width="14.453125" customWidth="1"/>
    <col min="9988" max="9991" width="10.54296875" customWidth="1"/>
    <col min="9992" max="9993" width="27" customWidth="1"/>
    <col min="9994" max="9994" width="16.08984375" customWidth="1"/>
    <col min="9995" max="9995" width="10.54296875" customWidth="1"/>
    <col min="9996" max="9996" width="3.54296875" customWidth="1"/>
    <col min="9997" max="9997" width="12.54296875" customWidth="1"/>
    <col min="9998" max="9998" width="2.54296875" customWidth="1"/>
    <col min="9999" max="9999" width="24.453125" customWidth="1"/>
    <col min="10000" max="10000" width="12.54296875" customWidth="1"/>
    <col min="10001" max="10001" width="8.984375E-2" customWidth="1"/>
    <col min="10002" max="10002" width="1.54296875" customWidth="1"/>
    <col min="10003" max="10003" width="14.453125" customWidth="1"/>
    <col min="10004" max="10004" width="10.54296875" customWidth="1"/>
    <col min="10005" max="10007" width="9" customWidth="1"/>
    <col min="10008" max="10008" width="25.90625" customWidth="1"/>
    <col min="10241" max="10243" width="14.453125" customWidth="1"/>
    <col min="10244" max="10247" width="10.54296875" customWidth="1"/>
    <col min="10248" max="10249" width="27" customWidth="1"/>
    <col min="10250" max="10250" width="16.08984375" customWidth="1"/>
    <col min="10251" max="10251" width="10.54296875" customWidth="1"/>
    <col min="10252" max="10252" width="3.54296875" customWidth="1"/>
    <col min="10253" max="10253" width="12.54296875" customWidth="1"/>
    <col min="10254" max="10254" width="2.54296875" customWidth="1"/>
    <col min="10255" max="10255" width="24.453125" customWidth="1"/>
    <col min="10256" max="10256" width="12.54296875" customWidth="1"/>
    <col min="10257" max="10257" width="8.984375E-2" customWidth="1"/>
    <col min="10258" max="10258" width="1.54296875" customWidth="1"/>
    <col min="10259" max="10259" width="14.453125" customWidth="1"/>
    <col min="10260" max="10260" width="10.54296875" customWidth="1"/>
    <col min="10261" max="10263" width="9" customWidth="1"/>
    <col min="10264" max="10264" width="25.90625" customWidth="1"/>
    <col min="10497" max="10499" width="14.453125" customWidth="1"/>
    <col min="10500" max="10503" width="10.54296875" customWidth="1"/>
    <col min="10504" max="10505" width="27" customWidth="1"/>
    <col min="10506" max="10506" width="16.08984375" customWidth="1"/>
    <col min="10507" max="10507" width="10.54296875" customWidth="1"/>
    <col min="10508" max="10508" width="3.54296875" customWidth="1"/>
    <col min="10509" max="10509" width="12.54296875" customWidth="1"/>
    <col min="10510" max="10510" width="2.54296875" customWidth="1"/>
    <col min="10511" max="10511" width="24.453125" customWidth="1"/>
    <col min="10512" max="10512" width="12.54296875" customWidth="1"/>
    <col min="10513" max="10513" width="8.984375E-2" customWidth="1"/>
    <col min="10514" max="10514" width="1.54296875" customWidth="1"/>
    <col min="10515" max="10515" width="14.453125" customWidth="1"/>
    <col min="10516" max="10516" width="10.54296875" customWidth="1"/>
    <col min="10517" max="10519" width="9" customWidth="1"/>
    <col min="10520" max="10520" width="25.90625" customWidth="1"/>
    <col min="10753" max="10755" width="14.453125" customWidth="1"/>
    <col min="10756" max="10759" width="10.54296875" customWidth="1"/>
    <col min="10760" max="10761" width="27" customWidth="1"/>
    <col min="10762" max="10762" width="16.08984375" customWidth="1"/>
    <col min="10763" max="10763" width="10.54296875" customWidth="1"/>
    <col min="10764" max="10764" width="3.54296875" customWidth="1"/>
    <col min="10765" max="10765" width="12.54296875" customWidth="1"/>
    <col min="10766" max="10766" width="2.54296875" customWidth="1"/>
    <col min="10767" max="10767" width="24.453125" customWidth="1"/>
    <col min="10768" max="10768" width="12.54296875" customWidth="1"/>
    <col min="10769" max="10769" width="8.984375E-2" customWidth="1"/>
    <col min="10770" max="10770" width="1.54296875" customWidth="1"/>
    <col min="10771" max="10771" width="14.453125" customWidth="1"/>
    <col min="10772" max="10772" width="10.54296875" customWidth="1"/>
    <col min="10773" max="10775" width="9" customWidth="1"/>
    <col min="10776" max="10776" width="25.90625" customWidth="1"/>
    <col min="11009" max="11011" width="14.453125" customWidth="1"/>
    <col min="11012" max="11015" width="10.54296875" customWidth="1"/>
    <col min="11016" max="11017" width="27" customWidth="1"/>
    <col min="11018" max="11018" width="16.08984375" customWidth="1"/>
    <col min="11019" max="11019" width="10.54296875" customWidth="1"/>
    <col min="11020" max="11020" width="3.54296875" customWidth="1"/>
    <col min="11021" max="11021" width="12.54296875" customWidth="1"/>
    <col min="11022" max="11022" width="2.54296875" customWidth="1"/>
    <col min="11023" max="11023" width="24.453125" customWidth="1"/>
    <col min="11024" max="11024" width="12.54296875" customWidth="1"/>
    <col min="11025" max="11025" width="8.984375E-2" customWidth="1"/>
    <col min="11026" max="11026" width="1.54296875" customWidth="1"/>
    <col min="11027" max="11027" width="14.453125" customWidth="1"/>
    <col min="11028" max="11028" width="10.54296875" customWidth="1"/>
    <col min="11029" max="11031" width="9" customWidth="1"/>
    <col min="11032" max="11032" width="25.90625" customWidth="1"/>
    <col min="11265" max="11267" width="14.453125" customWidth="1"/>
    <col min="11268" max="11271" width="10.54296875" customWidth="1"/>
    <col min="11272" max="11273" width="27" customWidth="1"/>
    <col min="11274" max="11274" width="16.08984375" customWidth="1"/>
    <col min="11275" max="11275" width="10.54296875" customWidth="1"/>
    <col min="11276" max="11276" width="3.54296875" customWidth="1"/>
    <col min="11277" max="11277" width="12.54296875" customWidth="1"/>
    <col min="11278" max="11278" width="2.54296875" customWidth="1"/>
    <col min="11279" max="11279" width="24.453125" customWidth="1"/>
    <col min="11280" max="11280" width="12.54296875" customWidth="1"/>
    <col min="11281" max="11281" width="8.984375E-2" customWidth="1"/>
    <col min="11282" max="11282" width="1.54296875" customWidth="1"/>
    <col min="11283" max="11283" width="14.453125" customWidth="1"/>
    <col min="11284" max="11284" width="10.54296875" customWidth="1"/>
    <col min="11285" max="11287" width="9" customWidth="1"/>
    <col min="11288" max="11288" width="25.90625" customWidth="1"/>
    <col min="11521" max="11523" width="14.453125" customWidth="1"/>
    <col min="11524" max="11527" width="10.54296875" customWidth="1"/>
    <col min="11528" max="11529" width="27" customWidth="1"/>
    <col min="11530" max="11530" width="16.08984375" customWidth="1"/>
    <col min="11531" max="11531" width="10.54296875" customWidth="1"/>
    <col min="11532" max="11532" width="3.54296875" customWidth="1"/>
    <col min="11533" max="11533" width="12.54296875" customWidth="1"/>
    <col min="11534" max="11534" width="2.54296875" customWidth="1"/>
    <col min="11535" max="11535" width="24.453125" customWidth="1"/>
    <col min="11536" max="11536" width="12.54296875" customWidth="1"/>
    <col min="11537" max="11537" width="8.984375E-2" customWidth="1"/>
    <col min="11538" max="11538" width="1.54296875" customWidth="1"/>
    <col min="11539" max="11539" width="14.453125" customWidth="1"/>
    <col min="11540" max="11540" width="10.54296875" customWidth="1"/>
    <col min="11541" max="11543" width="9" customWidth="1"/>
    <col min="11544" max="11544" width="25.90625" customWidth="1"/>
    <col min="11777" max="11779" width="14.453125" customWidth="1"/>
    <col min="11780" max="11783" width="10.54296875" customWidth="1"/>
    <col min="11784" max="11785" width="27" customWidth="1"/>
    <col min="11786" max="11786" width="16.08984375" customWidth="1"/>
    <col min="11787" max="11787" width="10.54296875" customWidth="1"/>
    <col min="11788" max="11788" width="3.54296875" customWidth="1"/>
    <col min="11789" max="11789" width="12.54296875" customWidth="1"/>
    <col min="11790" max="11790" width="2.54296875" customWidth="1"/>
    <col min="11791" max="11791" width="24.453125" customWidth="1"/>
    <col min="11792" max="11792" width="12.54296875" customWidth="1"/>
    <col min="11793" max="11793" width="8.984375E-2" customWidth="1"/>
    <col min="11794" max="11794" width="1.54296875" customWidth="1"/>
    <col min="11795" max="11795" width="14.453125" customWidth="1"/>
    <col min="11796" max="11796" width="10.54296875" customWidth="1"/>
    <col min="11797" max="11799" width="9" customWidth="1"/>
    <col min="11800" max="11800" width="25.90625" customWidth="1"/>
    <col min="12033" max="12035" width="14.453125" customWidth="1"/>
    <col min="12036" max="12039" width="10.54296875" customWidth="1"/>
    <col min="12040" max="12041" width="27" customWidth="1"/>
    <col min="12042" max="12042" width="16.08984375" customWidth="1"/>
    <col min="12043" max="12043" width="10.54296875" customWidth="1"/>
    <col min="12044" max="12044" width="3.54296875" customWidth="1"/>
    <col min="12045" max="12045" width="12.54296875" customWidth="1"/>
    <col min="12046" max="12046" width="2.54296875" customWidth="1"/>
    <col min="12047" max="12047" width="24.453125" customWidth="1"/>
    <col min="12048" max="12048" width="12.54296875" customWidth="1"/>
    <col min="12049" max="12049" width="8.984375E-2" customWidth="1"/>
    <col min="12050" max="12050" width="1.54296875" customWidth="1"/>
    <col min="12051" max="12051" width="14.453125" customWidth="1"/>
    <col min="12052" max="12052" width="10.54296875" customWidth="1"/>
    <col min="12053" max="12055" width="9" customWidth="1"/>
    <col min="12056" max="12056" width="25.90625" customWidth="1"/>
    <col min="12289" max="12291" width="14.453125" customWidth="1"/>
    <col min="12292" max="12295" width="10.54296875" customWidth="1"/>
    <col min="12296" max="12297" width="27" customWidth="1"/>
    <col min="12298" max="12298" width="16.08984375" customWidth="1"/>
    <col min="12299" max="12299" width="10.54296875" customWidth="1"/>
    <col min="12300" max="12300" width="3.54296875" customWidth="1"/>
    <col min="12301" max="12301" width="12.54296875" customWidth="1"/>
    <col min="12302" max="12302" width="2.54296875" customWidth="1"/>
    <col min="12303" max="12303" width="24.453125" customWidth="1"/>
    <col min="12304" max="12304" width="12.54296875" customWidth="1"/>
    <col min="12305" max="12305" width="8.984375E-2" customWidth="1"/>
    <col min="12306" max="12306" width="1.54296875" customWidth="1"/>
    <col min="12307" max="12307" width="14.453125" customWidth="1"/>
    <col min="12308" max="12308" width="10.54296875" customWidth="1"/>
    <col min="12309" max="12311" width="9" customWidth="1"/>
    <col min="12312" max="12312" width="25.90625" customWidth="1"/>
    <col min="12545" max="12547" width="14.453125" customWidth="1"/>
    <col min="12548" max="12551" width="10.54296875" customWidth="1"/>
    <col min="12552" max="12553" width="27" customWidth="1"/>
    <col min="12554" max="12554" width="16.08984375" customWidth="1"/>
    <col min="12555" max="12555" width="10.54296875" customWidth="1"/>
    <col min="12556" max="12556" width="3.54296875" customWidth="1"/>
    <col min="12557" max="12557" width="12.54296875" customWidth="1"/>
    <col min="12558" max="12558" width="2.54296875" customWidth="1"/>
    <col min="12559" max="12559" width="24.453125" customWidth="1"/>
    <col min="12560" max="12560" width="12.54296875" customWidth="1"/>
    <col min="12561" max="12561" width="8.984375E-2" customWidth="1"/>
    <col min="12562" max="12562" width="1.54296875" customWidth="1"/>
    <col min="12563" max="12563" width="14.453125" customWidth="1"/>
    <col min="12564" max="12564" width="10.54296875" customWidth="1"/>
    <col min="12565" max="12567" width="9" customWidth="1"/>
    <col min="12568" max="12568" width="25.90625" customWidth="1"/>
    <col min="12801" max="12803" width="14.453125" customWidth="1"/>
    <col min="12804" max="12807" width="10.54296875" customWidth="1"/>
    <col min="12808" max="12809" width="27" customWidth="1"/>
    <col min="12810" max="12810" width="16.08984375" customWidth="1"/>
    <col min="12811" max="12811" width="10.54296875" customWidth="1"/>
    <col min="12812" max="12812" width="3.54296875" customWidth="1"/>
    <col min="12813" max="12813" width="12.54296875" customWidth="1"/>
    <col min="12814" max="12814" width="2.54296875" customWidth="1"/>
    <col min="12815" max="12815" width="24.453125" customWidth="1"/>
    <col min="12816" max="12816" width="12.54296875" customWidth="1"/>
    <col min="12817" max="12817" width="8.984375E-2" customWidth="1"/>
    <col min="12818" max="12818" width="1.54296875" customWidth="1"/>
    <col min="12819" max="12819" width="14.453125" customWidth="1"/>
    <col min="12820" max="12820" width="10.54296875" customWidth="1"/>
    <col min="12821" max="12823" width="9" customWidth="1"/>
    <col min="12824" max="12824" width="25.90625" customWidth="1"/>
    <col min="13057" max="13059" width="14.453125" customWidth="1"/>
    <col min="13060" max="13063" width="10.54296875" customWidth="1"/>
    <col min="13064" max="13065" width="27" customWidth="1"/>
    <col min="13066" max="13066" width="16.08984375" customWidth="1"/>
    <col min="13067" max="13067" width="10.54296875" customWidth="1"/>
    <col min="13068" max="13068" width="3.54296875" customWidth="1"/>
    <col min="13069" max="13069" width="12.54296875" customWidth="1"/>
    <col min="13070" max="13070" width="2.54296875" customWidth="1"/>
    <col min="13071" max="13071" width="24.453125" customWidth="1"/>
    <col min="13072" max="13072" width="12.54296875" customWidth="1"/>
    <col min="13073" max="13073" width="8.984375E-2" customWidth="1"/>
    <col min="13074" max="13074" width="1.54296875" customWidth="1"/>
    <col min="13075" max="13075" width="14.453125" customWidth="1"/>
    <col min="13076" max="13076" width="10.54296875" customWidth="1"/>
    <col min="13077" max="13079" width="9" customWidth="1"/>
    <col min="13080" max="13080" width="25.90625" customWidth="1"/>
    <col min="13313" max="13315" width="14.453125" customWidth="1"/>
    <col min="13316" max="13319" width="10.54296875" customWidth="1"/>
    <col min="13320" max="13321" width="27" customWidth="1"/>
    <col min="13322" max="13322" width="16.08984375" customWidth="1"/>
    <col min="13323" max="13323" width="10.54296875" customWidth="1"/>
    <col min="13324" max="13324" width="3.54296875" customWidth="1"/>
    <col min="13325" max="13325" width="12.54296875" customWidth="1"/>
    <col min="13326" max="13326" width="2.54296875" customWidth="1"/>
    <col min="13327" max="13327" width="24.453125" customWidth="1"/>
    <col min="13328" max="13328" width="12.54296875" customWidth="1"/>
    <col min="13329" max="13329" width="8.984375E-2" customWidth="1"/>
    <col min="13330" max="13330" width="1.54296875" customWidth="1"/>
    <col min="13331" max="13331" width="14.453125" customWidth="1"/>
    <col min="13332" max="13332" width="10.54296875" customWidth="1"/>
    <col min="13333" max="13335" width="9" customWidth="1"/>
    <col min="13336" max="13336" width="25.90625" customWidth="1"/>
    <col min="13569" max="13571" width="14.453125" customWidth="1"/>
    <col min="13572" max="13575" width="10.54296875" customWidth="1"/>
    <col min="13576" max="13577" width="27" customWidth="1"/>
    <col min="13578" max="13578" width="16.08984375" customWidth="1"/>
    <col min="13579" max="13579" width="10.54296875" customWidth="1"/>
    <col min="13580" max="13580" width="3.54296875" customWidth="1"/>
    <col min="13581" max="13581" width="12.54296875" customWidth="1"/>
    <col min="13582" max="13582" width="2.54296875" customWidth="1"/>
    <col min="13583" max="13583" width="24.453125" customWidth="1"/>
    <col min="13584" max="13584" width="12.54296875" customWidth="1"/>
    <col min="13585" max="13585" width="8.984375E-2" customWidth="1"/>
    <col min="13586" max="13586" width="1.54296875" customWidth="1"/>
    <col min="13587" max="13587" width="14.453125" customWidth="1"/>
    <col min="13588" max="13588" width="10.54296875" customWidth="1"/>
    <col min="13589" max="13591" width="9" customWidth="1"/>
    <col min="13592" max="13592" width="25.90625" customWidth="1"/>
    <col min="13825" max="13827" width="14.453125" customWidth="1"/>
    <col min="13828" max="13831" width="10.54296875" customWidth="1"/>
    <col min="13832" max="13833" width="27" customWidth="1"/>
    <col min="13834" max="13834" width="16.08984375" customWidth="1"/>
    <col min="13835" max="13835" width="10.54296875" customWidth="1"/>
    <col min="13836" max="13836" width="3.54296875" customWidth="1"/>
    <col min="13837" max="13837" width="12.54296875" customWidth="1"/>
    <col min="13838" max="13838" width="2.54296875" customWidth="1"/>
    <col min="13839" max="13839" width="24.453125" customWidth="1"/>
    <col min="13840" max="13840" width="12.54296875" customWidth="1"/>
    <col min="13841" max="13841" width="8.984375E-2" customWidth="1"/>
    <col min="13842" max="13842" width="1.54296875" customWidth="1"/>
    <col min="13843" max="13843" width="14.453125" customWidth="1"/>
    <col min="13844" max="13844" width="10.54296875" customWidth="1"/>
    <col min="13845" max="13847" width="9" customWidth="1"/>
    <col min="13848" max="13848" width="25.90625" customWidth="1"/>
    <col min="14081" max="14083" width="14.453125" customWidth="1"/>
    <col min="14084" max="14087" width="10.54296875" customWidth="1"/>
    <col min="14088" max="14089" width="27" customWidth="1"/>
    <col min="14090" max="14090" width="16.08984375" customWidth="1"/>
    <col min="14091" max="14091" width="10.54296875" customWidth="1"/>
    <col min="14092" max="14092" width="3.54296875" customWidth="1"/>
    <col min="14093" max="14093" width="12.54296875" customWidth="1"/>
    <col min="14094" max="14094" width="2.54296875" customWidth="1"/>
    <col min="14095" max="14095" width="24.453125" customWidth="1"/>
    <col min="14096" max="14096" width="12.54296875" customWidth="1"/>
    <col min="14097" max="14097" width="8.984375E-2" customWidth="1"/>
    <col min="14098" max="14098" width="1.54296875" customWidth="1"/>
    <col min="14099" max="14099" width="14.453125" customWidth="1"/>
    <col min="14100" max="14100" width="10.54296875" customWidth="1"/>
    <col min="14101" max="14103" width="9" customWidth="1"/>
    <col min="14104" max="14104" width="25.90625" customWidth="1"/>
    <col min="14337" max="14339" width="14.453125" customWidth="1"/>
    <col min="14340" max="14343" width="10.54296875" customWidth="1"/>
    <col min="14344" max="14345" width="27" customWidth="1"/>
    <col min="14346" max="14346" width="16.08984375" customWidth="1"/>
    <col min="14347" max="14347" width="10.54296875" customWidth="1"/>
    <col min="14348" max="14348" width="3.54296875" customWidth="1"/>
    <col min="14349" max="14349" width="12.54296875" customWidth="1"/>
    <col min="14350" max="14350" width="2.54296875" customWidth="1"/>
    <col min="14351" max="14351" width="24.453125" customWidth="1"/>
    <col min="14352" max="14352" width="12.54296875" customWidth="1"/>
    <col min="14353" max="14353" width="8.984375E-2" customWidth="1"/>
    <col min="14354" max="14354" width="1.54296875" customWidth="1"/>
    <col min="14355" max="14355" width="14.453125" customWidth="1"/>
    <col min="14356" max="14356" width="10.54296875" customWidth="1"/>
    <col min="14357" max="14359" width="9" customWidth="1"/>
    <col min="14360" max="14360" width="25.90625" customWidth="1"/>
    <col min="14593" max="14595" width="14.453125" customWidth="1"/>
    <col min="14596" max="14599" width="10.54296875" customWidth="1"/>
    <col min="14600" max="14601" width="27" customWidth="1"/>
    <col min="14602" max="14602" width="16.08984375" customWidth="1"/>
    <col min="14603" max="14603" width="10.54296875" customWidth="1"/>
    <col min="14604" max="14604" width="3.54296875" customWidth="1"/>
    <col min="14605" max="14605" width="12.54296875" customWidth="1"/>
    <col min="14606" max="14606" width="2.54296875" customWidth="1"/>
    <col min="14607" max="14607" width="24.453125" customWidth="1"/>
    <col min="14608" max="14608" width="12.54296875" customWidth="1"/>
    <col min="14609" max="14609" width="8.984375E-2" customWidth="1"/>
    <col min="14610" max="14610" width="1.54296875" customWidth="1"/>
    <col min="14611" max="14611" width="14.453125" customWidth="1"/>
    <col min="14612" max="14612" width="10.54296875" customWidth="1"/>
    <col min="14613" max="14615" width="9" customWidth="1"/>
    <col min="14616" max="14616" width="25.90625" customWidth="1"/>
    <col min="14849" max="14851" width="14.453125" customWidth="1"/>
    <col min="14852" max="14855" width="10.54296875" customWidth="1"/>
    <col min="14856" max="14857" width="27" customWidth="1"/>
    <col min="14858" max="14858" width="16.08984375" customWidth="1"/>
    <col min="14859" max="14859" width="10.54296875" customWidth="1"/>
    <col min="14860" max="14860" width="3.54296875" customWidth="1"/>
    <col min="14861" max="14861" width="12.54296875" customWidth="1"/>
    <col min="14862" max="14862" width="2.54296875" customWidth="1"/>
    <col min="14863" max="14863" width="24.453125" customWidth="1"/>
    <col min="14864" max="14864" width="12.54296875" customWidth="1"/>
    <col min="14865" max="14865" width="8.984375E-2" customWidth="1"/>
    <col min="14866" max="14866" width="1.54296875" customWidth="1"/>
    <col min="14867" max="14867" width="14.453125" customWidth="1"/>
    <col min="14868" max="14868" width="10.54296875" customWidth="1"/>
    <col min="14869" max="14871" width="9" customWidth="1"/>
    <col min="14872" max="14872" width="25.90625" customWidth="1"/>
    <col min="15105" max="15107" width="14.453125" customWidth="1"/>
    <col min="15108" max="15111" width="10.54296875" customWidth="1"/>
    <col min="15112" max="15113" width="27" customWidth="1"/>
    <col min="15114" max="15114" width="16.08984375" customWidth="1"/>
    <col min="15115" max="15115" width="10.54296875" customWidth="1"/>
    <col min="15116" max="15116" width="3.54296875" customWidth="1"/>
    <col min="15117" max="15117" width="12.54296875" customWidth="1"/>
    <col min="15118" max="15118" width="2.54296875" customWidth="1"/>
    <col min="15119" max="15119" width="24.453125" customWidth="1"/>
    <col min="15120" max="15120" width="12.54296875" customWidth="1"/>
    <col min="15121" max="15121" width="8.984375E-2" customWidth="1"/>
    <col min="15122" max="15122" width="1.54296875" customWidth="1"/>
    <col min="15123" max="15123" width="14.453125" customWidth="1"/>
    <col min="15124" max="15124" width="10.54296875" customWidth="1"/>
    <col min="15125" max="15127" width="9" customWidth="1"/>
    <col min="15128" max="15128" width="25.90625" customWidth="1"/>
    <col min="15361" max="15363" width="14.453125" customWidth="1"/>
    <col min="15364" max="15367" width="10.54296875" customWidth="1"/>
    <col min="15368" max="15369" width="27" customWidth="1"/>
    <col min="15370" max="15370" width="16.08984375" customWidth="1"/>
    <col min="15371" max="15371" width="10.54296875" customWidth="1"/>
    <col min="15372" max="15372" width="3.54296875" customWidth="1"/>
    <col min="15373" max="15373" width="12.54296875" customWidth="1"/>
    <col min="15374" max="15374" width="2.54296875" customWidth="1"/>
    <col min="15375" max="15375" width="24.453125" customWidth="1"/>
    <col min="15376" max="15376" width="12.54296875" customWidth="1"/>
    <col min="15377" max="15377" width="8.984375E-2" customWidth="1"/>
    <col min="15378" max="15378" width="1.54296875" customWidth="1"/>
    <col min="15379" max="15379" width="14.453125" customWidth="1"/>
    <col min="15380" max="15380" width="10.54296875" customWidth="1"/>
    <col min="15381" max="15383" width="9" customWidth="1"/>
    <col min="15384" max="15384" width="25.90625" customWidth="1"/>
    <col min="15617" max="15619" width="14.453125" customWidth="1"/>
    <col min="15620" max="15623" width="10.54296875" customWidth="1"/>
    <col min="15624" max="15625" width="27" customWidth="1"/>
    <col min="15626" max="15626" width="16.08984375" customWidth="1"/>
    <col min="15627" max="15627" width="10.54296875" customWidth="1"/>
    <col min="15628" max="15628" width="3.54296875" customWidth="1"/>
    <col min="15629" max="15629" width="12.54296875" customWidth="1"/>
    <col min="15630" max="15630" width="2.54296875" customWidth="1"/>
    <col min="15631" max="15631" width="24.453125" customWidth="1"/>
    <col min="15632" max="15632" width="12.54296875" customWidth="1"/>
    <col min="15633" max="15633" width="8.984375E-2" customWidth="1"/>
    <col min="15634" max="15634" width="1.54296875" customWidth="1"/>
    <col min="15635" max="15635" width="14.453125" customWidth="1"/>
    <col min="15636" max="15636" width="10.54296875" customWidth="1"/>
    <col min="15637" max="15639" width="9" customWidth="1"/>
    <col min="15640" max="15640" width="25.90625" customWidth="1"/>
    <col min="15873" max="15875" width="14.453125" customWidth="1"/>
    <col min="15876" max="15879" width="10.54296875" customWidth="1"/>
    <col min="15880" max="15881" width="27" customWidth="1"/>
    <col min="15882" max="15882" width="16.08984375" customWidth="1"/>
    <col min="15883" max="15883" width="10.54296875" customWidth="1"/>
    <col min="15884" max="15884" width="3.54296875" customWidth="1"/>
    <col min="15885" max="15885" width="12.54296875" customWidth="1"/>
    <col min="15886" max="15886" width="2.54296875" customWidth="1"/>
    <col min="15887" max="15887" width="24.453125" customWidth="1"/>
    <col min="15888" max="15888" width="12.54296875" customWidth="1"/>
    <col min="15889" max="15889" width="8.984375E-2" customWidth="1"/>
    <col min="15890" max="15890" width="1.54296875" customWidth="1"/>
    <col min="15891" max="15891" width="14.453125" customWidth="1"/>
    <col min="15892" max="15892" width="10.54296875" customWidth="1"/>
    <col min="15893" max="15895" width="9" customWidth="1"/>
    <col min="15896" max="15896" width="25.90625" customWidth="1"/>
    <col min="16129" max="16131" width="14.453125" customWidth="1"/>
    <col min="16132" max="16135" width="10.54296875" customWidth="1"/>
    <col min="16136" max="16137" width="27" customWidth="1"/>
    <col min="16138" max="16138" width="16.08984375" customWidth="1"/>
    <col min="16139" max="16139" width="10.54296875" customWidth="1"/>
    <col min="16140" max="16140" width="3.54296875" customWidth="1"/>
    <col min="16141" max="16141" width="12.54296875" customWidth="1"/>
    <col min="16142" max="16142" width="2.54296875" customWidth="1"/>
    <col min="16143" max="16143" width="24.453125" customWidth="1"/>
    <col min="16144" max="16144" width="12.54296875" customWidth="1"/>
    <col min="16145" max="16145" width="8.984375E-2" customWidth="1"/>
    <col min="16146" max="16146" width="1.54296875" customWidth="1"/>
    <col min="16147" max="16147" width="14.453125" customWidth="1"/>
    <col min="16148" max="16148" width="10.54296875" customWidth="1"/>
    <col min="16149" max="16151" width="9" customWidth="1"/>
    <col min="16152" max="16152" width="25.90625" customWidth="1"/>
  </cols>
  <sheetData>
    <row r="1" spans="1:24" ht="17.5" x14ac:dyDescent="0.25">
      <c r="A1" s="97" t="s">
        <v>83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24" ht="15" customHeight="1" x14ac:dyDescent="0.25">
      <c r="A2" s="98" t="s">
        <v>84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24" ht="15" customHeight="1" x14ac:dyDescent="0.25">
      <c r="A3" s="99" t="s">
        <v>85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24" ht="15" customHeight="1" x14ac:dyDescent="0.25">
      <c r="A4" s="91" t="s">
        <v>86</v>
      </c>
      <c r="B4" s="91"/>
      <c r="C4" s="100" t="s">
        <v>23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24" ht="15.5" x14ac:dyDescent="0.25">
      <c r="A5" s="101" t="s">
        <v>65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24" ht="15.5" x14ac:dyDescent="0.25">
      <c r="A6" s="102" t="s">
        <v>87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</row>
    <row r="7" spans="1:24" ht="42" x14ac:dyDescent="0.25">
      <c r="A7" s="45" t="s">
        <v>47</v>
      </c>
      <c r="B7" s="45" t="s">
        <v>48</v>
      </c>
      <c r="C7" s="45" t="s">
        <v>49</v>
      </c>
      <c r="D7" s="45" t="s">
        <v>50</v>
      </c>
      <c r="E7" s="45" t="s">
        <v>51</v>
      </c>
      <c r="F7" s="45" t="s">
        <v>52</v>
      </c>
      <c r="G7" s="45" t="s">
        <v>53</v>
      </c>
      <c r="H7" s="46" t="s">
        <v>54</v>
      </c>
      <c r="I7" s="46" t="s">
        <v>55</v>
      </c>
      <c r="J7" s="91" t="s">
        <v>56</v>
      </c>
      <c r="K7" s="91"/>
      <c r="L7" s="92" t="s">
        <v>57</v>
      </c>
      <c r="M7" s="92"/>
      <c r="N7" s="91" t="s">
        <v>58</v>
      </c>
      <c r="O7" s="91"/>
      <c r="P7" s="93" t="s">
        <v>59</v>
      </c>
      <c r="Q7" s="93"/>
      <c r="R7" s="93"/>
      <c r="S7" s="47" t="s">
        <v>60</v>
      </c>
      <c r="T7" s="45" t="s">
        <v>61</v>
      </c>
      <c r="U7" s="45" t="s">
        <v>62</v>
      </c>
      <c r="V7" s="45" t="s">
        <v>63</v>
      </c>
      <c r="W7" s="45" t="s">
        <v>64</v>
      </c>
      <c r="X7" s="48"/>
    </row>
    <row r="8" spans="1:24" ht="20" x14ac:dyDescent="0.25">
      <c r="A8" s="49" t="s">
        <v>65</v>
      </c>
      <c r="B8" s="49" t="s">
        <v>65</v>
      </c>
      <c r="C8" s="49" t="s">
        <v>66</v>
      </c>
      <c r="D8" s="50"/>
      <c r="E8" s="50"/>
      <c r="F8" s="51">
        <v>158</v>
      </c>
      <c r="G8" s="52">
        <v>44487</v>
      </c>
      <c r="H8" s="53" t="s">
        <v>65</v>
      </c>
      <c r="I8" s="54" t="s">
        <v>88</v>
      </c>
      <c r="J8" s="94" t="s">
        <v>68</v>
      </c>
      <c r="K8" s="94"/>
      <c r="L8" s="95" t="s">
        <v>69</v>
      </c>
      <c r="M8" s="95"/>
      <c r="N8" s="95" t="s">
        <v>126</v>
      </c>
      <c r="O8" s="95"/>
      <c r="P8" s="96">
        <v>1750</v>
      </c>
      <c r="Q8" s="96"/>
      <c r="R8" s="96"/>
      <c r="S8" s="55">
        <v>1750</v>
      </c>
      <c r="T8" s="51">
        <v>53168</v>
      </c>
      <c r="U8" s="52">
        <v>44489</v>
      </c>
      <c r="V8" s="52">
        <v>44502</v>
      </c>
      <c r="W8" s="52">
        <v>44502</v>
      </c>
    </row>
    <row r="9" spans="1:24" ht="20.399999999999999" customHeight="1" x14ac:dyDescent="0.25">
      <c r="A9" s="49" t="s">
        <v>65</v>
      </c>
      <c r="B9" s="49" t="s">
        <v>65</v>
      </c>
      <c r="C9" s="49" t="s">
        <v>66</v>
      </c>
      <c r="D9" s="50"/>
      <c r="E9" s="50"/>
      <c r="F9" s="51">
        <v>158</v>
      </c>
      <c r="G9" s="52">
        <v>44487</v>
      </c>
      <c r="H9" s="53" t="s">
        <v>65</v>
      </c>
      <c r="I9" s="54" t="s">
        <v>88</v>
      </c>
      <c r="J9" s="94" t="s">
        <v>70</v>
      </c>
      <c r="K9" s="94"/>
      <c r="L9" s="95" t="s">
        <v>71</v>
      </c>
      <c r="M9" s="95"/>
      <c r="N9" s="95" t="s">
        <v>126</v>
      </c>
      <c r="O9" s="95"/>
      <c r="P9" s="96">
        <v>399.35</v>
      </c>
      <c r="Q9" s="96"/>
      <c r="R9" s="96"/>
      <c r="S9" s="55">
        <v>399.35</v>
      </c>
      <c r="T9" s="51">
        <v>53168</v>
      </c>
      <c r="U9" s="52">
        <v>44489</v>
      </c>
      <c r="V9" s="52">
        <v>44502</v>
      </c>
      <c r="W9" s="52">
        <v>44502</v>
      </c>
    </row>
    <row r="10" spans="1:24" ht="20.399999999999999" customHeight="1" x14ac:dyDescent="0.25">
      <c r="A10" s="49" t="s">
        <v>65</v>
      </c>
      <c r="B10" s="49" t="s">
        <v>65</v>
      </c>
      <c r="C10" s="49" t="s">
        <v>66</v>
      </c>
      <c r="D10" s="50"/>
      <c r="E10" s="50"/>
      <c r="F10" s="51">
        <v>189</v>
      </c>
      <c r="G10" s="52">
        <v>44519</v>
      </c>
      <c r="H10" s="53" t="s">
        <v>65</v>
      </c>
      <c r="I10" s="54" t="s">
        <v>89</v>
      </c>
      <c r="J10" s="94" t="s">
        <v>68</v>
      </c>
      <c r="K10" s="94"/>
      <c r="L10" s="95" t="s">
        <v>69</v>
      </c>
      <c r="M10" s="95"/>
      <c r="N10" s="95" t="s">
        <v>126</v>
      </c>
      <c r="O10" s="95"/>
      <c r="P10" s="96">
        <v>1750</v>
      </c>
      <c r="Q10" s="96"/>
      <c r="R10" s="96"/>
      <c r="S10" s="55">
        <v>1750</v>
      </c>
      <c r="T10" s="51">
        <v>60085</v>
      </c>
      <c r="U10" s="52">
        <v>44522</v>
      </c>
      <c r="V10" s="52">
        <v>44543</v>
      </c>
      <c r="W10" s="52">
        <v>44543</v>
      </c>
    </row>
    <row r="11" spans="1:24" ht="20.399999999999999" customHeight="1" x14ac:dyDescent="0.25">
      <c r="A11" s="49" t="s">
        <v>65</v>
      </c>
      <c r="B11" s="49" t="s">
        <v>65</v>
      </c>
      <c r="C11" s="49" t="s">
        <v>66</v>
      </c>
      <c r="D11" s="50"/>
      <c r="E11" s="50"/>
      <c r="F11" s="51">
        <v>189</v>
      </c>
      <c r="G11" s="52">
        <v>44519</v>
      </c>
      <c r="H11" s="53" t="s">
        <v>65</v>
      </c>
      <c r="I11" s="54" t="s">
        <v>89</v>
      </c>
      <c r="J11" s="94" t="s">
        <v>70</v>
      </c>
      <c r="K11" s="94"/>
      <c r="L11" s="95" t="s">
        <v>71</v>
      </c>
      <c r="M11" s="95"/>
      <c r="N11" s="95" t="s">
        <v>126</v>
      </c>
      <c r="O11" s="95"/>
      <c r="P11" s="96">
        <v>399.35</v>
      </c>
      <c r="Q11" s="96"/>
      <c r="R11" s="96"/>
      <c r="S11" s="55">
        <v>399.35</v>
      </c>
      <c r="T11" s="51">
        <v>60085</v>
      </c>
      <c r="U11" s="52">
        <v>44522</v>
      </c>
      <c r="V11" s="52">
        <v>44543</v>
      </c>
      <c r="W11" s="52">
        <v>44543</v>
      </c>
    </row>
    <row r="12" spans="1:24" ht="20.399999999999999" customHeight="1" x14ac:dyDescent="0.25">
      <c r="A12" s="49" t="s">
        <v>65</v>
      </c>
      <c r="B12" s="49" t="s">
        <v>65</v>
      </c>
      <c r="C12" s="49" t="s">
        <v>66</v>
      </c>
      <c r="D12" s="50"/>
      <c r="E12" s="50"/>
      <c r="F12" s="51">
        <v>194</v>
      </c>
      <c r="G12" s="52">
        <v>44540</v>
      </c>
      <c r="H12" s="53" t="s">
        <v>65</v>
      </c>
      <c r="I12" s="54" t="s">
        <v>90</v>
      </c>
      <c r="J12" s="94" t="s">
        <v>68</v>
      </c>
      <c r="K12" s="94"/>
      <c r="L12" s="95" t="s">
        <v>69</v>
      </c>
      <c r="M12" s="95"/>
      <c r="N12" s="95" t="s">
        <v>126</v>
      </c>
      <c r="O12" s="95"/>
      <c r="P12" s="96">
        <v>1750</v>
      </c>
      <c r="Q12" s="96"/>
      <c r="R12" s="96"/>
      <c r="S12" s="55">
        <v>1750</v>
      </c>
      <c r="T12" s="51">
        <v>65987</v>
      </c>
      <c r="U12" s="52">
        <v>44543</v>
      </c>
      <c r="V12" s="52">
        <v>44551</v>
      </c>
      <c r="W12" s="52">
        <v>44551</v>
      </c>
    </row>
    <row r="13" spans="1:24" ht="20.399999999999999" customHeight="1" x14ac:dyDescent="0.25">
      <c r="A13" s="49" t="s">
        <v>65</v>
      </c>
      <c r="B13" s="49" t="s">
        <v>65</v>
      </c>
      <c r="C13" s="49" t="s">
        <v>66</v>
      </c>
      <c r="D13" s="50"/>
      <c r="E13" s="50"/>
      <c r="F13" s="51">
        <v>194</v>
      </c>
      <c r="G13" s="52">
        <v>44540</v>
      </c>
      <c r="H13" s="53" t="s">
        <v>65</v>
      </c>
      <c r="I13" s="54" t="s">
        <v>90</v>
      </c>
      <c r="J13" s="94" t="s">
        <v>70</v>
      </c>
      <c r="K13" s="94"/>
      <c r="L13" s="95" t="s">
        <v>71</v>
      </c>
      <c r="M13" s="95"/>
      <c r="N13" s="95" t="s">
        <v>126</v>
      </c>
      <c r="O13" s="95"/>
      <c r="P13" s="96">
        <v>399.35</v>
      </c>
      <c r="Q13" s="96"/>
      <c r="R13" s="96"/>
      <c r="S13" s="55">
        <v>399.35</v>
      </c>
      <c r="T13" s="51">
        <v>65987</v>
      </c>
      <c r="U13" s="52">
        <v>44543</v>
      </c>
      <c r="V13" s="52">
        <v>44551</v>
      </c>
      <c r="W13" s="52">
        <v>44551</v>
      </c>
    </row>
    <row r="14" spans="1:24" ht="20.399999999999999" customHeight="1" x14ac:dyDescent="0.25">
      <c r="A14" s="49" t="s">
        <v>65</v>
      </c>
      <c r="B14" s="49" t="s">
        <v>65</v>
      </c>
      <c r="C14" s="49" t="s">
        <v>66</v>
      </c>
      <c r="D14" s="50"/>
      <c r="E14" s="50"/>
      <c r="F14" s="51">
        <v>4</v>
      </c>
      <c r="G14" s="52">
        <v>44580</v>
      </c>
      <c r="H14" s="53" t="s">
        <v>65</v>
      </c>
      <c r="I14" s="54" t="s">
        <v>67</v>
      </c>
      <c r="J14" s="94" t="s">
        <v>68</v>
      </c>
      <c r="K14" s="94"/>
      <c r="L14" s="95" t="s">
        <v>69</v>
      </c>
      <c r="M14" s="95"/>
      <c r="N14" s="95" t="s">
        <v>126</v>
      </c>
      <c r="O14" s="95"/>
      <c r="P14" s="96">
        <v>1750</v>
      </c>
      <c r="Q14" s="96"/>
      <c r="R14" s="96"/>
      <c r="S14" s="55">
        <v>1750</v>
      </c>
      <c r="T14" s="51">
        <v>3035</v>
      </c>
      <c r="U14" s="52">
        <v>44585</v>
      </c>
      <c r="V14" s="52">
        <v>44592</v>
      </c>
      <c r="W14" s="52">
        <v>44592</v>
      </c>
    </row>
    <row r="15" spans="1:24" ht="20.399999999999999" customHeight="1" x14ac:dyDescent="0.25">
      <c r="A15" s="49" t="s">
        <v>65</v>
      </c>
      <c r="B15" s="49" t="s">
        <v>65</v>
      </c>
      <c r="C15" s="49" t="s">
        <v>66</v>
      </c>
      <c r="D15" s="50"/>
      <c r="E15" s="50"/>
      <c r="F15" s="51">
        <v>4</v>
      </c>
      <c r="G15" s="52">
        <v>44580</v>
      </c>
      <c r="H15" s="53" t="s">
        <v>65</v>
      </c>
      <c r="I15" s="54" t="s">
        <v>67</v>
      </c>
      <c r="J15" s="94" t="s">
        <v>70</v>
      </c>
      <c r="K15" s="94"/>
      <c r="L15" s="95" t="s">
        <v>71</v>
      </c>
      <c r="M15" s="95"/>
      <c r="N15" s="95" t="s">
        <v>126</v>
      </c>
      <c r="O15" s="95"/>
      <c r="P15" s="96">
        <v>412.18</v>
      </c>
      <c r="Q15" s="96"/>
      <c r="R15" s="96"/>
      <c r="S15" s="55">
        <v>412.18</v>
      </c>
      <c r="T15" s="51">
        <v>3035</v>
      </c>
      <c r="U15" s="52">
        <v>44585</v>
      </c>
      <c r="V15" s="52">
        <v>44592</v>
      </c>
      <c r="W15" s="52">
        <v>44592</v>
      </c>
    </row>
    <row r="16" spans="1:24" ht="20.399999999999999" customHeight="1" x14ac:dyDescent="0.25">
      <c r="A16" s="49" t="s">
        <v>65</v>
      </c>
      <c r="B16" s="49" t="s">
        <v>65</v>
      </c>
      <c r="C16" s="49" t="s">
        <v>66</v>
      </c>
      <c r="D16" s="50"/>
      <c r="E16" s="50"/>
      <c r="F16" s="51">
        <v>25</v>
      </c>
      <c r="G16" s="52">
        <v>44613</v>
      </c>
      <c r="H16" s="53" t="s">
        <v>65</v>
      </c>
      <c r="I16" s="54" t="s">
        <v>72</v>
      </c>
      <c r="J16" s="94" t="s">
        <v>68</v>
      </c>
      <c r="K16" s="94"/>
      <c r="L16" s="95" t="s">
        <v>69</v>
      </c>
      <c r="M16" s="95"/>
      <c r="N16" s="95" t="s">
        <v>126</v>
      </c>
      <c r="O16" s="95"/>
      <c r="P16" s="96">
        <v>1750</v>
      </c>
      <c r="Q16" s="96"/>
      <c r="R16" s="96"/>
      <c r="S16" s="55">
        <v>1750</v>
      </c>
      <c r="T16" s="51">
        <v>8501</v>
      </c>
      <c r="U16" s="52">
        <v>44614</v>
      </c>
      <c r="V16" s="52">
        <v>44628</v>
      </c>
      <c r="W16" s="52">
        <v>44628</v>
      </c>
    </row>
    <row r="17" spans="1:23" ht="20.399999999999999" customHeight="1" x14ac:dyDescent="0.25">
      <c r="A17" s="49" t="s">
        <v>65</v>
      </c>
      <c r="B17" s="49" t="s">
        <v>65</v>
      </c>
      <c r="C17" s="49" t="s">
        <v>66</v>
      </c>
      <c r="D17" s="50"/>
      <c r="E17" s="50"/>
      <c r="F17" s="51">
        <v>25</v>
      </c>
      <c r="G17" s="52">
        <v>44613</v>
      </c>
      <c r="H17" s="53" t="s">
        <v>65</v>
      </c>
      <c r="I17" s="54" t="s">
        <v>72</v>
      </c>
      <c r="J17" s="94" t="s">
        <v>70</v>
      </c>
      <c r="K17" s="94"/>
      <c r="L17" s="95" t="s">
        <v>71</v>
      </c>
      <c r="M17" s="95"/>
      <c r="N17" s="95" t="s">
        <v>126</v>
      </c>
      <c r="O17" s="95"/>
      <c r="P17" s="96">
        <v>405.18</v>
      </c>
      <c r="Q17" s="96"/>
      <c r="R17" s="96"/>
      <c r="S17" s="55">
        <v>405.18</v>
      </c>
      <c r="T17" s="51">
        <v>8501</v>
      </c>
      <c r="U17" s="52">
        <v>44614</v>
      </c>
      <c r="V17" s="52">
        <v>44628</v>
      </c>
      <c r="W17" s="52">
        <v>44628</v>
      </c>
    </row>
    <row r="18" spans="1:23" ht="20.399999999999999" customHeight="1" x14ac:dyDescent="0.25">
      <c r="A18" s="49" t="s">
        <v>65</v>
      </c>
      <c r="B18" s="49" t="s">
        <v>65</v>
      </c>
      <c r="C18" s="49" t="s">
        <v>66</v>
      </c>
      <c r="D18" s="50"/>
      <c r="E18" s="50"/>
      <c r="F18" s="51">
        <v>41</v>
      </c>
      <c r="G18" s="52">
        <v>44638</v>
      </c>
      <c r="H18" s="53" t="s">
        <v>65</v>
      </c>
      <c r="I18" s="54" t="s">
        <v>73</v>
      </c>
      <c r="J18" s="94" t="s">
        <v>68</v>
      </c>
      <c r="K18" s="94"/>
      <c r="L18" s="95" t="s">
        <v>69</v>
      </c>
      <c r="M18" s="95"/>
      <c r="N18" s="95" t="s">
        <v>126</v>
      </c>
      <c r="O18" s="95"/>
      <c r="P18" s="96">
        <v>1750</v>
      </c>
      <c r="Q18" s="96"/>
      <c r="R18" s="96"/>
      <c r="S18" s="55">
        <v>1750</v>
      </c>
      <c r="T18" s="51">
        <v>15022</v>
      </c>
      <c r="U18" s="52">
        <v>44643</v>
      </c>
      <c r="V18" s="52">
        <v>44651</v>
      </c>
      <c r="W18" s="52">
        <v>44651</v>
      </c>
    </row>
    <row r="19" spans="1:23" ht="20.399999999999999" customHeight="1" x14ac:dyDescent="0.25">
      <c r="A19" s="49" t="s">
        <v>65</v>
      </c>
      <c r="B19" s="49" t="s">
        <v>65</v>
      </c>
      <c r="C19" s="49" t="s">
        <v>66</v>
      </c>
      <c r="D19" s="50"/>
      <c r="E19" s="50"/>
      <c r="F19" s="51">
        <v>41</v>
      </c>
      <c r="G19" s="52">
        <v>44638</v>
      </c>
      <c r="H19" s="53" t="s">
        <v>65</v>
      </c>
      <c r="I19" s="54" t="s">
        <v>73</v>
      </c>
      <c r="J19" s="94" t="s">
        <v>70</v>
      </c>
      <c r="K19" s="94"/>
      <c r="L19" s="95" t="s">
        <v>71</v>
      </c>
      <c r="M19" s="95"/>
      <c r="N19" s="95" t="s">
        <v>126</v>
      </c>
      <c r="O19" s="95"/>
      <c r="P19" s="96">
        <v>408.68</v>
      </c>
      <c r="Q19" s="96"/>
      <c r="R19" s="96"/>
      <c r="S19" s="55">
        <v>408.68</v>
      </c>
      <c r="T19" s="51">
        <v>15022</v>
      </c>
      <c r="U19" s="52">
        <v>44643</v>
      </c>
      <c r="V19" s="52">
        <v>44651</v>
      </c>
      <c r="W19" s="52">
        <v>44651</v>
      </c>
    </row>
    <row r="20" spans="1:23" ht="20.399999999999999" customHeight="1" x14ac:dyDescent="0.25">
      <c r="A20" s="49" t="s">
        <v>65</v>
      </c>
      <c r="B20" s="49" t="s">
        <v>65</v>
      </c>
      <c r="C20" s="49" t="s">
        <v>66</v>
      </c>
      <c r="D20" s="50"/>
      <c r="E20" s="50"/>
      <c r="F20" s="51">
        <v>77</v>
      </c>
      <c r="G20" s="52">
        <v>44665</v>
      </c>
      <c r="H20" s="53" t="s">
        <v>65</v>
      </c>
      <c r="I20" s="54" t="s">
        <v>74</v>
      </c>
      <c r="J20" s="94" t="s">
        <v>68</v>
      </c>
      <c r="K20" s="94"/>
      <c r="L20" s="95" t="s">
        <v>69</v>
      </c>
      <c r="M20" s="95"/>
      <c r="N20" s="95" t="s">
        <v>126</v>
      </c>
      <c r="O20" s="95"/>
      <c r="P20" s="96">
        <v>1750</v>
      </c>
      <c r="Q20" s="96"/>
      <c r="R20" s="96"/>
      <c r="S20" s="55">
        <v>1750</v>
      </c>
      <c r="T20" s="51">
        <v>21008</v>
      </c>
      <c r="U20" s="52">
        <v>44672</v>
      </c>
      <c r="V20" s="52">
        <v>44685</v>
      </c>
      <c r="W20" s="52">
        <v>44685</v>
      </c>
    </row>
    <row r="21" spans="1:23" ht="20.399999999999999" customHeight="1" x14ac:dyDescent="0.25">
      <c r="A21" s="49" t="s">
        <v>65</v>
      </c>
      <c r="B21" s="49" t="s">
        <v>65</v>
      </c>
      <c r="C21" s="49" t="s">
        <v>66</v>
      </c>
      <c r="D21" s="50"/>
      <c r="E21" s="50"/>
      <c r="F21" s="51">
        <v>77</v>
      </c>
      <c r="G21" s="52">
        <v>44665</v>
      </c>
      <c r="H21" s="53" t="s">
        <v>65</v>
      </c>
      <c r="I21" s="54" t="s">
        <v>74</v>
      </c>
      <c r="J21" s="94" t="s">
        <v>70</v>
      </c>
      <c r="K21" s="94"/>
      <c r="L21" s="95" t="s">
        <v>71</v>
      </c>
      <c r="M21" s="95"/>
      <c r="N21" s="95" t="s">
        <v>126</v>
      </c>
      <c r="O21" s="95"/>
      <c r="P21" s="96">
        <v>408.68</v>
      </c>
      <c r="Q21" s="96"/>
      <c r="R21" s="96"/>
      <c r="S21" s="55">
        <v>408.68</v>
      </c>
      <c r="T21" s="51">
        <v>21008</v>
      </c>
      <c r="U21" s="52">
        <v>44672</v>
      </c>
      <c r="V21" s="52">
        <v>44685</v>
      </c>
      <c r="W21" s="52">
        <v>44685</v>
      </c>
    </row>
    <row r="22" spans="1:23" ht="20.399999999999999" customHeight="1" x14ac:dyDescent="0.25">
      <c r="A22" s="49" t="s">
        <v>65</v>
      </c>
      <c r="B22" s="49" t="s">
        <v>65</v>
      </c>
      <c r="C22" s="49" t="s">
        <v>66</v>
      </c>
      <c r="D22" s="50"/>
      <c r="E22" s="50"/>
      <c r="F22" s="51">
        <v>79</v>
      </c>
      <c r="G22" s="52">
        <v>44699</v>
      </c>
      <c r="H22" s="53" t="s">
        <v>65</v>
      </c>
      <c r="I22" s="54" t="s">
        <v>75</v>
      </c>
      <c r="J22" s="94" t="s">
        <v>68</v>
      </c>
      <c r="K22" s="94"/>
      <c r="L22" s="95" t="s">
        <v>69</v>
      </c>
      <c r="M22" s="95"/>
      <c r="N22" s="95" t="s">
        <v>126</v>
      </c>
      <c r="O22" s="95"/>
      <c r="P22" s="96">
        <v>1750</v>
      </c>
      <c r="Q22" s="96"/>
      <c r="R22" s="96"/>
      <c r="S22" s="55">
        <v>1750</v>
      </c>
      <c r="T22" s="51">
        <v>29987</v>
      </c>
      <c r="U22" s="52">
        <v>44719</v>
      </c>
      <c r="V22" s="52">
        <v>44721</v>
      </c>
      <c r="W22" s="52">
        <v>44721</v>
      </c>
    </row>
    <row r="23" spans="1:23" ht="20.399999999999999" customHeight="1" x14ac:dyDescent="0.25">
      <c r="A23" s="49" t="s">
        <v>65</v>
      </c>
      <c r="B23" s="49" t="s">
        <v>65</v>
      </c>
      <c r="C23" s="49" t="s">
        <v>66</v>
      </c>
      <c r="D23" s="50"/>
      <c r="E23" s="50"/>
      <c r="F23" s="51">
        <v>79</v>
      </c>
      <c r="G23" s="52">
        <v>44699</v>
      </c>
      <c r="H23" s="53" t="s">
        <v>65</v>
      </c>
      <c r="I23" s="54" t="s">
        <v>75</v>
      </c>
      <c r="J23" s="94" t="s">
        <v>70</v>
      </c>
      <c r="K23" s="94"/>
      <c r="L23" s="95" t="s">
        <v>71</v>
      </c>
      <c r="M23" s="95"/>
      <c r="N23" s="95" t="s">
        <v>126</v>
      </c>
      <c r="O23" s="95"/>
      <c r="P23" s="96">
        <v>408.68</v>
      </c>
      <c r="Q23" s="96"/>
      <c r="R23" s="96"/>
      <c r="S23" s="55">
        <v>408.68</v>
      </c>
      <c r="T23" s="51">
        <v>29987</v>
      </c>
      <c r="U23" s="52">
        <v>44719</v>
      </c>
      <c r="V23" s="52">
        <v>44721</v>
      </c>
      <c r="W23" s="52">
        <v>44721</v>
      </c>
    </row>
    <row r="24" spans="1:23" ht="20.399999999999999" customHeight="1" x14ac:dyDescent="0.25">
      <c r="A24" s="49" t="s">
        <v>65</v>
      </c>
      <c r="B24" s="49" t="s">
        <v>65</v>
      </c>
      <c r="C24" s="49" t="s">
        <v>66</v>
      </c>
      <c r="D24" s="50"/>
      <c r="E24" s="50"/>
      <c r="F24" s="51">
        <v>96</v>
      </c>
      <c r="G24" s="52">
        <v>44732</v>
      </c>
      <c r="H24" s="53" t="s">
        <v>65</v>
      </c>
      <c r="I24" s="54" t="s">
        <v>76</v>
      </c>
      <c r="J24" s="94" t="s">
        <v>68</v>
      </c>
      <c r="K24" s="94"/>
      <c r="L24" s="95" t="s">
        <v>69</v>
      </c>
      <c r="M24" s="95"/>
      <c r="N24" s="95" t="s">
        <v>126</v>
      </c>
      <c r="O24" s="95"/>
      <c r="P24" s="96">
        <v>1750</v>
      </c>
      <c r="Q24" s="96"/>
      <c r="R24" s="96"/>
      <c r="S24" s="55">
        <v>1750</v>
      </c>
      <c r="T24" s="51">
        <v>32690</v>
      </c>
      <c r="U24" s="52">
        <v>44733</v>
      </c>
      <c r="V24" s="52">
        <v>44748</v>
      </c>
      <c r="W24" s="52">
        <v>44748</v>
      </c>
    </row>
    <row r="25" spans="1:23" ht="20.399999999999999" customHeight="1" x14ac:dyDescent="0.25">
      <c r="A25" s="49" t="s">
        <v>65</v>
      </c>
      <c r="B25" s="49" t="s">
        <v>65</v>
      </c>
      <c r="C25" s="49" t="s">
        <v>66</v>
      </c>
      <c r="D25" s="50"/>
      <c r="E25" s="50"/>
      <c r="F25" s="51">
        <v>96</v>
      </c>
      <c r="G25" s="52">
        <v>44732</v>
      </c>
      <c r="H25" s="53" t="s">
        <v>65</v>
      </c>
      <c r="I25" s="54" t="s">
        <v>76</v>
      </c>
      <c r="J25" s="94" t="s">
        <v>70</v>
      </c>
      <c r="K25" s="94"/>
      <c r="L25" s="95" t="s">
        <v>71</v>
      </c>
      <c r="M25" s="95"/>
      <c r="N25" s="95" t="s">
        <v>126</v>
      </c>
      <c r="O25" s="95"/>
      <c r="P25" s="96">
        <v>408.68</v>
      </c>
      <c r="Q25" s="96"/>
      <c r="R25" s="96"/>
      <c r="S25" s="55">
        <v>408.68</v>
      </c>
      <c r="T25" s="51">
        <v>32690</v>
      </c>
      <c r="U25" s="52">
        <v>44733</v>
      </c>
      <c r="V25" s="52">
        <v>44748</v>
      </c>
      <c r="W25" s="52">
        <v>44748</v>
      </c>
    </row>
    <row r="26" spans="1:23" ht="20.399999999999999" customHeight="1" x14ac:dyDescent="0.25">
      <c r="A26" s="49" t="s">
        <v>65</v>
      </c>
      <c r="B26" s="49" t="s">
        <v>65</v>
      </c>
      <c r="C26" s="49" t="s">
        <v>66</v>
      </c>
      <c r="D26" s="50"/>
      <c r="E26" s="50"/>
      <c r="F26" s="51">
        <v>113</v>
      </c>
      <c r="G26" s="52">
        <v>44760</v>
      </c>
      <c r="H26" s="53" t="s">
        <v>65</v>
      </c>
      <c r="I26" s="54" t="s">
        <v>77</v>
      </c>
      <c r="J26" s="94" t="s">
        <v>68</v>
      </c>
      <c r="K26" s="94"/>
      <c r="L26" s="95" t="s">
        <v>69</v>
      </c>
      <c r="M26" s="95"/>
      <c r="N26" s="95" t="s">
        <v>126</v>
      </c>
      <c r="O26" s="95"/>
      <c r="P26" s="96">
        <v>1750</v>
      </c>
      <c r="Q26" s="96"/>
      <c r="R26" s="96"/>
      <c r="S26" s="55">
        <v>1750</v>
      </c>
      <c r="T26" s="51">
        <v>39561</v>
      </c>
      <c r="U26" s="52">
        <v>44762</v>
      </c>
      <c r="V26" s="52">
        <v>44775</v>
      </c>
      <c r="W26" s="52">
        <v>44775</v>
      </c>
    </row>
    <row r="27" spans="1:23" ht="20.399999999999999" customHeight="1" x14ac:dyDescent="0.25">
      <c r="A27" s="49" t="s">
        <v>65</v>
      </c>
      <c r="B27" s="49" t="s">
        <v>65</v>
      </c>
      <c r="C27" s="49" t="s">
        <v>66</v>
      </c>
      <c r="D27" s="50"/>
      <c r="E27" s="50"/>
      <c r="F27" s="51">
        <v>113</v>
      </c>
      <c r="G27" s="52">
        <v>44760</v>
      </c>
      <c r="H27" s="53" t="s">
        <v>65</v>
      </c>
      <c r="I27" s="54" t="s">
        <v>77</v>
      </c>
      <c r="J27" s="94" t="s">
        <v>70</v>
      </c>
      <c r="K27" s="94"/>
      <c r="L27" s="95" t="s">
        <v>71</v>
      </c>
      <c r="M27" s="95"/>
      <c r="N27" s="95" t="s">
        <v>126</v>
      </c>
      <c r="O27" s="95"/>
      <c r="P27" s="96">
        <v>408.68</v>
      </c>
      <c r="Q27" s="96"/>
      <c r="R27" s="96"/>
      <c r="S27" s="55">
        <v>408.68</v>
      </c>
      <c r="T27" s="51">
        <v>39561</v>
      </c>
      <c r="U27" s="52">
        <v>44762</v>
      </c>
      <c r="V27" s="52">
        <v>44775</v>
      </c>
      <c r="W27" s="52">
        <v>44775</v>
      </c>
    </row>
    <row r="28" spans="1:23" ht="20.399999999999999" customHeight="1" x14ac:dyDescent="0.25">
      <c r="A28" s="49" t="s">
        <v>65</v>
      </c>
      <c r="B28" s="49" t="s">
        <v>65</v>
      </c>
      <c r="C28" s="49" t="s">
        <v>66</v>
      </c>
      <c r="D28" s="50"/>
      <c r="E28" s="50"/>
      <c r="F28" s="51">
        <v>139</v>
      </c>
      <c r="G28" s="52">
        <v>44782</v>
      </c>
      <c r="H28" s="53" t="s">
        <v>65</v>
      </c>
      <c r="I28" s="54" t="s">
        <v>78</v>
      </c>
      <c r="J28" s="94" t="s">
        <v>68</v>
      </c>
      <c r="K28" s="94"/>
      <c r="L28" s="95" t="s">
        <v>69</v>
      </c>
      <c r="M28" s="95"/>
      <c r="N28" s="95" t="s">
        <v>126</v>
      </c>
      <c r="O28" s="95"/>
      <c r="P28" s="96">
        <v>1750</v>
      </c>
      <c r="Q28" s="96"/>
      <c r="R28" s="96"/>
      <c r="S28" s="55">
        <v>1750</v>
      </c>
      <c r="T28" s="51">
        <v>44376</v>
      </c>
      <c r="U28" s="52">
        <v>44783</v>
      </c>
      <c r="V28" s="52">
        <v>44812</v>
      </c>
      <c r="W28" s="52">
        <v>44812</v>
      </c>
    </row>
    <row r="29" spans="1:23" ht="20.399999999999999" customHeight="1" x14ac:dyDescent="0.25">
      <c r="A29" s="49" t="s">
        <v>65</v>
      </c>
      <c r="B29" s="49" t="s">
        <v>65</v>
      </c>
      <c r="C29" s="49" t="s">
        <v>66</v>
      </c>
      <c r="D29" s="50"/>
      <c r="E29" s="50"/>
      <c r="F29" s="51">
        <v>139</v>
      </c>
      <c r="G29" s="52">
        <v>44782</v>
      </c>
      <c r="H29" s="53" t="s">
        <v>65</v>
      </c>
      <c r="I29" s="54" t="s">
        <v>78</v>
      </c>
      <c r="J29" s="94" t="s">
        <v>70</v>
      </c>
      <c r="K29" s="94"/>
      <c r="L29" s="95" t="s">
        <v>71</v>
      </c>
      <c r="M29" s="95"/>
      <c r="N29" s="95" t="s">
        <v>126</v>
      </c>
      <c r="O29" s="95"/>
      <c r="P29" s="96">
        <v>408.68</v>
      </c>
      <c r="Q29" s="96"/>
      <c r="R29" s="96"/>
      <c r="S29" s="55">
        <v>408.68</v>
      </c>
      <c r="T29" s="51">
        <v>44376</v>
      </c>
      <c r="U29" s="52">
        <v>44783</v>
      </c>
      <c r="V29" s="52">
        <v>44812</v>
      </c>
      <c r="W29" s="52">
        <v>44812</v>
      </c>
    </row>
    <row r="30" spans="1:23" ht="20.399999999999999" customHeight="1" x14ac:dyDescent="0.25">
      <c r="A30" s="49" t="s">
        <v>65</v>
      </c>
      <c r="B30" s="49" t="s">
        <v>65</v>
      </c>
      <c r="C30" s="49" t="s">
        <v>66</v>
      </c>
      <c r="D30" s="50"/>
      <c r="E30" s="50"/>
      <c r="F30" s="51">
        <v>150</v>
      </c>
      <c r="G30" s="52">
        <v>44823</v>
      </c>
      <c r="H30" s="53" t="s">
        <v>65</v>
      </c>
      <c r="I30" s="54" t="s">
        <v>79</v>
      </c>
      <c r="J30" s="94" t="s">
        <v>68</v>
      </c>
      <c r="K30" s="94"/>
      <c r="L30" s="95" t="s">
        <v>69</v>
      </c>
      <c r="M30" s="95"/>
      <c r="N30" s="95" t="s">
        <v>126</v>
      </c>
      <c r="O30" s="95"/>
      <c r="P30" s="96">
        <v>1750</v>
      </c>
      <c r="Q30" s="96"/>
      <c r="R30" s="96"/>
      <c r="S30" s="55">
        <v>1750</v>
      </c>
      <c r="T30" s="51">
        <v>49790</v>
      </c>
      <c r="U30" s="52">
        <v>44824</v>
      </c>
      <c r="V30" s="52">
        <v>44837</v>
      </c>
      <c r="W30" s="52">
        <v>44837</v>
      </c>
    </row>
    <row r="31" spans="1:23" ht="20.399999999999999" customHeight="1" x14ac:dyDescent="0.25">
      <c r="A31" s="49" t="s">
        <v>65</v>
      </c>
      <c r="B31" s="49" t="s">
        <v>65</v>
      </c>
      <c r="C31" s="49" t="s">
        <v>66</v>
      </c>
      <c r="D31" s="50"/>
      <c r="E31" s="50"/>
      <c r="F31" s="51">
        <v>150</v>
      </c>
      <c r="G31" s="52">
        <v>44823</v>
      </c>
      <c r="H31" s="53" t="s">
        <v>65</v>
      </c>
      <c r="I31" s="54" t="s">
        <v>79</v>
      </c>
      <c r="J31" s="94" t="s">
        <v>70</v>
      </c>
      <c r="K31" s="94"/>
      <c r="L31" s="95" t="s">
        <v>71</v>
      </c>
      <c r="M31" s="95"/>
      <c r="N31" s="95" t="s">
        <v>126</v>
      </c>
      <c r="O31" s="95"/>
      <c r="P31" s="96">
        <v>408.68</v>
      </c>
      <c r="Q31" s="96"/>
      <c r="R31" s="96"/>
      <c r="S31" s="55">
        <v>408.68</v>
      </c>
      <c r="T31" s="51">
        <v>49790</v>
      </c>
      <c r="U31" s="52">
        <v>44824</v>
      </c>
      <c r="V31" s="52">
        <v>44837</v>
      </c>
      <c r="W31" s="52">
        <v>44837</v>
      </c>
    </row>
    <row r="32" spans="1:23" ht="20.399999999999999" customHeight="1" x14ac:dyDescent="0.25">
      <c r="A32" s="49" t="s">
        <v>65</v>
      </c>
      <c r="B32" s="49" t="s">
        <v>65</v>
      </c>
      <c r="C32" s="49" t="s">
        <v>66</v>
      </c>
      <c r="D32" s="50"/>
      <c r="E32" s="50"/>
      <c r="F32" s="51">
        <v>166</v>
      </c>
      <c r="G32" s="52">
        <v>44852</v>
      </c>
      <c r="H32" s="53" t="s">
        <v>65</v>
      </c>
      <c r="I32" s="54" t="s">
        <v>80</v>
      </c>
      <c r="J32" s="94" t="s">
        <v>68</v>
      </c>
      <c r="K32" s="94"/>
      <c r="L32" s="95" t="s">
        <v>69</v>
      </c>
      <c r="M32" s="95"/>
      <c r="N32" s="95" t="s">
        <v>126</v>
      </c>
      <c r="O32" s="95"/>
      <c r="P32" s="96">
        <v>1750</v>
      </c>
      <c r="Q32" s="96"/>
      <c r="R32" s="96"/>
      <c r="S32" s="55">
        <v>1750</v>
      </c>
      <c r="T32" s="51">
        <v>56239</v>
      </c>
      <c r="U32" s="52">
        <v>44852</v>
      </c>
      <c r="V32" s="52">
        <v>44873</v>
      </c>
      <c r="W32" s="52">
        <v>44873</v>
      </c>
    </row>
    <row r="33" spans="1:23" ht="20.399999999999999" customHeight="1" x14ac:dyDescent="0.25">
      <c r="A33" s="49" t="s">
        <v>65</v>
      </c>
      <c r="B33" s="49" t="s">
        <v>65</v>
      </c>
      <c r="C33" s="49" t="s">
        <v>66</v>
      </c>
      <c r="D33" s="50"/>
      <c r="E33" s="50"/>
      <c r="F33" s="51">
        <v>166</v>
      </c>
      <c r="G33" s="52">
        <v>44852</v>
      </c>
      <c r="H33" s="53" t="s">
        <v>65</v>
      </c>
      <c r="I33" s="54" t="s">
        <v>80</v>
      </c>
      <c r="J33" s="94" t="s">
        <v>70</v>
      </c>
      <c r="K33" s="94"/>
      <c r="L33" s="95" t="s">
        <v>71</v>
      </c>
      <c r="M33" s="95"/>
      <c r="N33" s="95" t="s">
        <v>126</v>
      </c>
      <c r="O33" s="95"/>
      <c r="P33" s="96">
        <v>408.68</v>
      </c>
      <c r="Q33" s="96"/>
      <c r="R33" s="96"/>
      <c r="S33" s="55">
        <v>408.68</v>
      </c>
      <c r="T33" s="51">
        <v>56239</v>
      </c>
      <c r="U33" s="52">
        <v>44852</v>
      </c>
      <c r="V33" s="52">
        <v>44873</v>
      </c>
      <c r="W33" s="52">
        <v>44873</v>
      </c>
    </row>
    <row r="34" spans="1:23" ht="20.399999999999999" customHeight="1" x14ac:dyDescent="0.25">
      <c r="A34" s="49" t="s">
        <v>65</v>
      </c>
      <c r="B34" s="49" t="s">
        <v>65</v>
      </c>
      <c r="C34" s="49" t="s">
        <v>66</v>
      </c>
      <c r="D34" s="50"/>
      <c r="E34" s="50"/>
      <c r="F34" s="51">
        <v>185</v>
      </c>
      <c r="G34" s="52">
        <v>44886</v>
      </c>
      <c r="H34" s="53" t="s">
        <v>65</v>
      </c>
      <c r="I34" s="54" t="s">
        <v>81</v>
      </c>
      <c r="J34" s="94" t="s">
        <v>68</v>
      </c>
      <c r="K34" s="94"/>
      <c r="L34" s="95" t="s">
        <v>69</v>
      </c>
      <c r="M34" s="95"/>
      <c r="N34" s="95" t="s">
        <v>126</v>
      </c>
      <c r="O34" s="95"/>
      <c r="P34" s="96">
        <v>1750</v>
      </c>
      <c r="Q34" s="96"/>
      <c r="R34" s="96"/>
      <c r="S34" s="55">
        <v>1750</v>
      </c>
      <c r="T34" s="51">
        <v>65300</v>
      </c>
      <c r="U34" s="52">
        <v>44889</v>
      </c>
      <c r="V34" s="52">
        <v>44901</v>
      </c>
      <c r="W34" s="52">
        <v>44901</v>
      </c>
    </row>
    <row r="35" spans="1:23" ht="20.399999999999999" customHeight="1" x14ac:dyDescent="0.25">
      <c r="A35" s="49" t="s">
        <v>65</v>
      </c>
      <c r="B35" s="49" t="s">
        <v>65</v>
      </c>
      <c r="C35" s="49" t="s">
        <v>66</v>
      </c>
      <c r="D35" s="50"/>
      <c r="E35" s="50"/>
      <c r="F35" s="51">
        <v>185</v>
      </c>
      <c r="G35" s="52">
        <v>44886</v>
      </c>
      <c r="H35" s="53" t="s">
        <v>65</v>
      </c>
      <c r="I35" s="54" t="s">
        <v>81</v>
      </c>
      <c r="J35" s="94" t="s">
        <v>70</v>
      </c>
      <c r="K35" s="94"/>
      <c r="L35" s="95" t="s">
        <v>71</v>
      </c>
      <c r="M35" s="95"/>
      <c r="N35" s="95" t="s">
        <v>126</v>
      </c>
      <c r="O35" s="95"/>
      <c r="P35" s="96">
        <v>408.68</v>
      </c>
      <c r="Q35" s="96"/>
      <c r="R35" s="96"/>
      <c r="S35" s="55">
        <v>408.68</v>
      </c>
      <c r="T35" s="51">
        <v>65300</v>
      </c>
      <c r="U35" s="52">
        <v>44889</v>
      </c>
      <c r="V35" s="52">
        <v>44901</v>
      </c>
      <c r="W35" s="52">
        <v>44901</v>
      </c>
    </row>
    <row r="36" spans="1:23" ht="20.399999999999999" customHeight="1" x14ac:dyDescent="0.25">
      <c r="A36" s="49" t="s">
        <v>65</v>
      </c>
      <c r="B36" s="49" t="s">
        <v>65</v>
      </c>
      <c r="C36" s="49" t="s">
        <v>66</v>
      </c>
      <c r="D36" s="50"/>
      <c r="E36" s="50"/>
      <c r="F36" s="51">
        <v>202</v>
      </c>
      <c r="G36" s="52">
        <v>44909</v>
      </c>
      <c r="H36" s="53" t="s">
        <v>65</v>
      </c>
      <c r="I36" s="54" t="s">
        <v>82</v>
      </c>
      <c r="J36" s="94" t="s">
        <v>68</v>
      </c>
      <c r="K36" s="94"/>
      <c r="L36" s="95" t="s">
        <v>69</v>
      </c>
      <c r="M36" s="95"/>
      <c r="N36" s="95" t="s">
        <v>126</v>
      </c>
      <c r="O36" s="95"/>
      <c r="P36" s="96">
        <v>1750</v>
      </c>
      <c r="Q36" s="96"/>
      <c r="R36" s="96"/>
      <c r="S36" s="55">
        <v>1750</v>
      </c>
      <c r="T36" s="51">
        <v>71329</v>
      </c>
      <c r="U36" s="52">
        <v>44910</v>
      </c>
      <c r="V36" s="52">
        <v>44915</v>
      </c>
      <c r="W36" s="52">
        <v>44915</v>
      </c>
    </row>
    <row r="37" spans="1:23" ht="20.399999999999999" customHeight="1" x14ac:dyDescent="0.25">
      <c r="A37" s="49" t="s">
        <v>65</v>
      </c>
      <c r="B37" s="49" t="s">
        <v>65</v>
      </c>
      <c r="C37" s="49" t="s">
        <v>66</v>
      </c>
      <c r="D37" s="50"/>
      <c r="E37" s="50"/>
      <c r="F37" s="51">
        <v>202</v>
      </c>
      <c r="G37" s="52">
        <v>44909</v>
      </c>
      <c r="H37" s="53" t="s">
        <v>65</v>
      </c>
      <c r="I37" s="54" t="s">
        <v>82</v>
      </c>
      <c r="J37" s="94" t="s">
        <v>70</v>
      </c>
      <c r="K37" s="94"/>
      <c r="L37" s="95" t="s">
        <v>71</v>
      </c>
      <c r="M37" s="95"/>
      <c r="N37" s="95" t="s">
        <v>126</v>
      </c>
      <c r="O37" s="95"/>
      <c r="P37" s="96">
        <v>408.68</v>
      </c>
      <c r="Q37" s="96"/>
      <c r="R37" s="96"/>
      <c r="S37" s="55">
        <v>408.68</v>
      </c>
      <c r="T37" s="51">
        <v>71329</v>
      </c>
      <c r="U37" s="52">
        <v>44910</v>
      </c>
      <c r="V37" s="52">
        <v>44915</v>
      </c>
      <c r="W37" s="52">
        <v>44915</v>
      </c>
    </row>
    <row r="38" spans="1:23" ht="24" customHeight="1" x14ac:dyDescent="0.25">
      <c r="A38" s="104" t="s">
        <v>95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5">
        <v>111168.5</v>
      </c>
      <c r="L38" s="105"/>
      <c r="M38" s="105">
        <v>111168.5</v>
      </c>
      <c r="N38" s="105"/>
      <c r="O38" s="106">
        <f>SUM(P8:R37)</f>
        <v>32352.210000000003</v>
      </c>
      <c r="P38" s="107"/>
    </row>
    <row r="42" spans="1:23" ht="20.399999999999999" customHeight="1" x14ac:dyDescent="0.25">
      <c r="A42" s="49" t="s">
        <v>65</v>
      </c>
      <c r="B42" s="49" t="s">
        <v>65</v>
      </c>
      <c r="C42" s="49" t="s">
        <v>91</v>
      </c>
      <c r="D42" s="49" t="s">
        <v>39</v>
      </c>
      <c r="E42" s="52">
        <v>44722</v>
      </c>
      <c r="F42" s="51">
        <v>67</v>
      </c>
      <c r="G42" s="52">
        <v>44767</v>
      </c>
      <c r="H42" s="53" t="s">
        <v>65</v>
      </c>
      <c r="I42" s="54" t="s">
        <v>92</v>
      </c>
      <c r="J42" s="94" t="s">
        <v>93</v>
      </c>
      <c r="K42" s="94"/>
      <c r="L42" s="95" t="s">
        <v>94</v>
      </c>
      <c r="M42" s="95"/>
      <c r="N42" s="95" t="s">
        <v>126</v>
      </c>
      <c r="O42" s="95"/>
      <c r="P42" s="103">
        <v>80</v>
      </c>
      <c r="Q42" s="103"/>
      <c r="R42" s="103"/>
      <c r="S42" s="55">
        <v>80</v>
      </c>
      <c r="T42" s="51">
        <v>40851</v>
      </c>
      <c r="U42" s="52">
        <v>44767</v>
      </c>
      <c r="V42" s="52">
        <v>44769</v>
      </c>
      <c r="W42" s="52">
        <v>44769</v>
      </c>
    </row>
  </sheetData>
  <mergeCells count="139">
    <mergeCell ref="A38:J38"/>
    <mergeCell ref="K38:L38"/>
    <mergeCell ref="M38:N38"/>
    <mergeCell ref="O38:P38"/>
    <mergeCell ref="J36:K36"/>
    <mergeCell ref="L36:M36"/>
    <mergeCell ref="N36:O36"/>
    <mergeCell ref="P36:R36"/>
    <mergeCell ref="J37:K37"/>
    <mergeCell ref="L37:M37"/>
    <mergeCell ref="N37:O37"/>
    <mergeCell ref="P37:R37"/>
    <mergeCell ref="J35:K35"/>
    <mergeCell ref="L35:M35"/>
    <mergeCell ref="N35:O35"/>
    <mergeCell ref="P35:R35"/>
    <mergeCell ref="J32:K32"/>
    <mergeCell ref="L32:M32"/>
    <mergeCell ref="N32:O32"/>
    <mergeCell ref="P32:R32"/>
    <mergeCell ref="J33:K33"/>
    <mergeCell ref="L33:M33"/>
    <mergeCell ref="N33:O33"/>
    <mergeCell ref="P33:R33"/>
    <mergeCell ref="J28:K28"/>
    <mergeCell ref="L28:M28"/>
    <mergeCell ref="N28:O28"/>
    <mergeCell ref="P28:R28"/>
    <mergeCell ref="J29:K29"/>
    <mergeCell ref="L29:M29"/>
    <mergeCell ref="N29:O29"/>
    <mergeCell ref="P29:R29"/>
    <mergeCell ref="J34:K34"/>
    <mergeCell ref="L34:M34"/>
    <mergeCell ref="N34:O34"/>
    <mergeCell ref="P34:R34"/>
    <mergeCell ref="J27:K27"/>
    <mergeCell ref="L27:M27"/>
    <mergeCell ref="N27:O27"/>
    <mergeCell ref="P27:R27"/>
    <mergeCell ref="J42:K42"/>
    <mergeCell ref="L42:M42"/>
    <mergeCell ref="N42:O42"/>
    <mergeCell ref="P42:R42"/>
    <mergeCell ref="J25:K25"/>
    <mergeCell ref="L25:M25"/>
    <mergeCell ref="N25:O25"/>
    <mergeCell ref="P25:R25"/>
    <mergeCell ref="J26:K26"/>
    <mergeCell ref="L26:M26"/>
    <mergeCell ref="N26:O26"/>
    <mergeCell ref="P26:R26"/>
    <mergeCell ref="J30:K30"/>
    <mergeCell ref="L30:M30"/>
    <mergeCell ref="N30:O30"/>
    <mergeCell ref="P30:R30"/>
    <mergeCell ref="J31:K31"/>
    <mergeCell ref="L31:M31"/>
    <mergeCell ref="N31:O31"/>
    <mergeCell ref="P31:R31"/>
    <mergeCell ref="J23:K23"/>
    <mergeCell ref="L23:M23"/>
    <mergeCell ref="N23:O23"/>
    <mergeCell ref="P23:R23"/>
    <mergeCell ref="J24:K24"/>
    <mergeCell ref="L24:M24"/>
    <mergeCell ref="N24:O24"/>
    <mergeCell ref="P24:R24"/>
    <mergeCell ref="J21:K21"/>
    <mergeCell ref="L21:M21"/>
    <mergeCell ref="N21:O21"/>
    <mergeCell ref="P21:R21"/>
    <mergeCell ref="J22:K22"/>
    <mergeCell ref="L22:M22"/>
    <mergeCell ref="N22:O22"/>
    <mergeCell ref="P22:R22"/>
    <mergeCell ref="J19:K19"/>
    <mergeCell ref="L19:M19"/>
    <mergeCell ref="N19:O19"/>
    <mergeCell ref="P19:R19"/>
    <mergeCell ref="J20:K20"/>
    <mergeCell ref="L20:M20"/>
    <mergeCell ref="N20:O20"/>
    <mergeCell ref="P20:R20"/>
    <mergeCell ref="J17:K17"/>
    <mergeCell ref="L17:M17"/>
    <mergeCell ref="N17:O17"/>
    <mergeCell ref="P17:R17"/>
    <mergeCell ref="J18:K18"/>
    <mergeCell ref="L18:M18"/>
    <mergeCell ref="N18:O18"/>
    <mergeCell ref="P18:R18"/>
    <mergeCell ref="J15:K15"/>
    <mergeCell ref="L15:M15"/>
    <mergeCell ref="N15:O15"/>
    <mergeCell ref="P15:R15"/>
    <mergeCell ref="J16:K16"/>
    <mergeCell ref="L16:M16"/>
    <mergeCell ref="N16:O16"/>
    <mergeCell ref="P16:R16"/>
    <mergeCell ref="J13:K13"/>
    <mergeCell ref="L13:M13"/>
    <mergeCell ref="N13:O13"/>
    <mergeCell ref="P13:R13"/>
    <mergeCell ref="J14:K14"/>
    <mergeCell ref="L14:M14"/>
    <mergeCell ref="N14:O14"/>
    <mergeCell ref="P14:R14"/>
    <mergeCell ref="J8:K8"/>
    <mergeCell ref="L8:M8"/>
    <mergeCell ref="N8:O8"/>
    <mergeCell ref="P8:R8"/>
    <mergeCell ref="J11:K11"/>
    <mergeCell ref="L11:M11"/>
    <mergeCell ref="N11:O11"/>
    <mergeCell ref="P11:R11"/>
    <mergeCell ref="J12:K12"/>
    <mergeCell ref="L12:M12"/>
    <mergeCell ref="N12:O12"/>
    <mergeCell ref="P12:R12"/>
    <mergeCell ref="J9:K9"/>
    <mergeCell ref="L9:M9"/>
    <mergeCell ref="N9:O9"/>
    <mergeCell ref="P9:R9"/>
    <mergeCell ref="J10:K10"/>
    <mergeCell ref="L10:M10"/>
    <mergeCell ref="N10:O10"/>
    <mergeCell ref="P10:R10"/>
    <mergeCell ref="A1:P1"/>
    <mergeCell ref="A2:P2"/>
    <mergeCell ref="A3:P3"/>
    <mergeCell ref="A4:B4"/>
    <mergeCell ref="C4:Q4"/>
    <mergeCell ref="A5:P5"/>
    <mergeCell ref="A6:P6"/>
    <mergeCell ref="J7:K7"/>
    <mergeCell ref="L7:M7"/>
    <mergeCell ref="N7:O7"/>
    <mergeCell ref="P7:R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51DA-69BF-4C3E-B217-2C1F7C2F4A28}">
  <dimension ref="A1:X26"/>
  <sheetViews>
    <sheetView zoomScale="70" zoomScaleNormal="70" workbookViewId="0">
      <selection activeCell="N8" sqref="N8:O25"/>
    </sheetView>
  </sheetViews>
  <sheetFormatPr defaultRowHeight="12.5" x14ac:dyDescent="0.25"/>
  <cols>
    <col min="1" max="3" width="14.453125" customWidth="1"/>
    <col min="4" max="7" width="10.54296875" customWidth="1"/>
    <col min="8" max="9" width="27" customWidth="1"/>
    <col min="10" max="10" width="16.08984375" customWidth="1"/>
    <col min="11" max="11" width="10.54296875" customWidth="1"/>
    <col min="12" max="12" width="3.54296875" customWidth="1"/>
    <col min="13" max="13" width="12.54296875" customWidth="1"/>
    <col min="14" max="14" width="2.54296875" customWidth="1"/>
    <col min="15" max="15" width="24.453125" customWidth="1"/>
    <col min="16" max="16" width="12.54296875" customWidth="1"/>
    <col min="17" max="17" width="8.984375E-2" customWidth="1"/>
    <col min="18" max="18" width="1.54296875" customWidth="1"/>
    <col min="19" max="19" width="14.453125" customWidth="1"/>
    <col min="20" max="20" width="10.54296875" customWidth="1"/>
    <col min="21" max="23" width="9" customWidth="1"/>
    <col min="24" max="24" width="25.90625" customWidth="1"/>
    <col min="257" max="259" width="14.453125" customWidth="1"/>
    <col min="260" max="263" width="10.54296875" customWidth="1"/>
    <col min="264" max="265" width="27" customWidth="1"/>
    <col min="266" max="266" width="16.08984375" customWidth="1"/>
    <col min="267" max="267" width="10.54296875" customWidth="1"/>
    <col min="268" max="268" width="3.54296875" customWidth="1"/>
    <col min="269" max="269" width="12.54296875" customWidth="1"/>
    <col min="270" max="270" width="2.54296875" customWidth="1"/>
    <col min="271" max="271" width="24.453125" customWidth="1"/>
    <col min="272" max="272" width="12.54296875" customWidth="1"/>
    <col min="273" max="273" width="8.984375E-2" customWidth="1"/>
    <col min="274" max="274" width="1.54296875" customWidth="1"/>
    <col min="275" max="275" width="14.453125" customWidth="1"/>
    <col min="276" max="276" width="10.54296875" customWidth="1"/>
    <col min="277" max="279" width="9" customWidth="1"/>
    <col min="280" max="280" width="25.90625" customWidth="1"/>
    <col min="513" max="515" width="14.453125" customWidth="1"/>
    <col min="516" max="519" width="10.54296875" customWidth="1"/>
    <col min="520" max="521" width="27" customWidth="1"/>
    <col min="522" max="522" width="16.08984375" customWidth="1"/>
    <col min="523" max="523" width="10.54296875" customWidth="1"/>
    <col min="524" max="524" width="3.54296875" customWidth="1"/>
    <col min="525" max="525" width="12.54296875" customWidth="1"/>
    <col min="526" max="526" width="2.54296875" customWidth="1"/>
    <col min="527" max="527" width="24.453125" customWidth="1"/>
    <col min="528" max="528" width="12.54296875" customWidth="1"/>
    <col min="529" max="529" width="8.984375E-2" customWidth="1"/>
    <col min="530" max="530" width="1.54296875" customWidth="1"/>
    <col min="531" max="531" width="14.453125" customWidth="1"/>
    <col min="532" max="532" width="10.54296875" customWidth="1"/>
    <col min="533" max="535" width="9" customWidth="1"/>
    <col min="536" max="536" width="25.90625" customWidth="1"/>
    <col min="769" max="771" width="14.453125" customWidth="1"/>
    <col min="772" max="775" width="10.54296875" customWidth="1"/>
    <col min="776" max="777" width="27" customWidth="1"/>
    <col min="778" max="778" width="16.08984375" customWidth="1"/>
    <col min="779" max="779" width="10.54296875" customWidth="1"/>
    <col min="780" max="780" width="3.54296875" customWidth="1"/>
    <col min="781" max="781" width="12.54296875" customWidth="1"/>
    <col min="782" max="782" width="2.54296875" customWidth="1"/>
    <col min="783" max="783" width="24.453125" customWidth="1"/>
    <col min="784" max="784" width="12.54296875" customWidth="1"/>
    <col min="785" max="785" width="8.984375E-2" customWidth="1"/>
    <col min="786" max="786" width="1.54296875" customWidth="1"/>
    <col min="787" max="787" width="14.453125" customWidth="1"/>
    <col min="788" max="788" width="10.54296875" customWidth="1"/>
    <col min="789" max="791" width="9" customWidth="1"/>
    <col min="792" max="792" width="25.90625" customWidth="1"/>
    <col min="1025" max="1027" width="14.453125" customWidth="1"/>
    <col min="1028" max="1031" width="10.54296875" customWidth="1"/>
    <col min="1032" max="1033" width="27" customWidth="1"/>
    <col min="1034" max="1034" width="16.08984375" customWidth="1"/>
    <col min="1035" max="1035" width="10.54296875" customWidth="1"/>
    <col min="1036" max="1036" width="3.54296875" customWidth="1"/>
    <col min="1037" max="1037" width="12.54296875" customWidth="1"/>
    <col min="1038" max="1038" width="2.54296875" customWidth="1"/>
    <col min="1039" max="1039" width="24.453125" customWidth="1"/>
    <col min="1040" max="1040" width="12.54296875" customWidth="1"/>
    <col min="1041" max="1041" width="8.984375E-2" customWidth="1"/>
    <col min="1042" max="1042" width="1.54296875" customWidth="1"/>
    <col min="1043" max="1043" width="14.453125" customWidth="1"/>
    <col min="1044" max="1044" width="10.54296875" customWidth="1"/>
    <col min="1045" max="1047" width="9" customWidth="1"/>
    <col min="1048" max="1048" width="25.90625" customWidth="1"/>
    <col min="1281" max="1283" width="14.453125" customWidth="1"/>
    <col min="1284" max="1287" width="10.54296875" customWidth="1"/>
    <col min="1288" max="1289" width="27" customWidth="1"/>
    <col min="1290" max="1290" width="16.08984375" customWidth="1"/>
    <col min="1291" max="1291" width="10.54296875" customWidth="1"/>
    <col min="1292" max="1292" width="3.54296875" customWidth="1"/>
    <col min="1293" max="1293" width="12.54296875" customWidth="1"/>
    <col min="1294" max="1294" width="2.54296875" customWidth="1"/>
    <col min="1295" max="1295" width="24.453125" customWidth="1"/>
    <col min="1296" max="1296" width="12.54296875" customWidth="1"/>
    <col min="1297" max="1297" width="8.984375E-2" customWidth="1"/>
    <col min="1298" max="1298" width="1.54296875" customWidth="1"/>
    <col min="1299" max="1299" width="14.453125" customWidth="1"/>
    <col min="1300" max="1300" width="10.54296875" customWidth="1"/>
    <col min="1301" max="1303" width="9" customWidth="1"/>
    <col min="1304" max="1304" width="25.90625" customWidth="1"/>
    <col min="1537" max="1539" width="14.453125" customWidth="1"/>
    <col min="1540" max="1543" width="10.54296875" customWidth="1"/>
    <col min="1544" max="1545" width="27" customWidth="1"/>
    <col min="1546" max="1546" width="16.08984375" customWidth="1"/>
    <col min="1547" max="1547" width="10.54296875" customWidth="1"/>
    <col min="1548" max="1548" width="3.54296875" customWidth="1"/>
    <col min="1549" max="1549" width="12.54296875" customWidth="1"/>
    <col min="1550" max="1550" width="2.54296875" customWidth="1"/>
    <col min="1551" max="1551" width="24.453125" customWidth="1"/>
    <col min="1552" max="1552" width="12.54296875" customWidth="1"/>
    <col min="1553" max="1553" width="8.984375E-2" customWidth="1"/>
    <col min="1554" max="1554" width="1.54296875" customWidth="1"/>
    <col min="1555" max="1555" width="14.453125" customWidth="1"/>
    <col min="1556" max="1556" width="10.54296875" customWidth="1"/>
    <col min="1557" max="1559" width="9" customWidth="1"/>
    <col min="1560" max="1560" width="25.90625" customWidth="1"/>
    <col min="1793" max="1795" width="14.453125" customWidth="1"/>
    <col min="1796" max="1799" width="10.54296875" customWidth="1"/>
    <col min="1800" max="1801" width="27" customWidth="1"/>
    <col min="1802" max="1802" width="16.08984375" customWidth="1"/>
    <col min="1803" max="1803" width="10.54296875" customWidth="1"/>
    <col min="1804" max="1804" width="3.54296875" customWidth="1"/>
    <col min="1805" max="1805" width="12.54296875" customWidth="1"/>
    <col min="1806" max="1806" width="2.54296875" customWidth="1"/>
    <col min="1807" max="1807" width="24.453125" customWidth="1"/>
    <col min="1808" max="1808" width="12.54296875" customWidth="1"/>
    <col min="1809" max="1809" width="8.984375E-2" customWidth="1"/>
    <col min="1810" max="1810" width="1.54296875" customWidth="1"/>
    <col min="1811" max="1811" width="14.453125" customWidth="1"/>
    <col min="1812" max="1812" width="10.54296875" customWidth="1"/>
    <col min="1813" max="1815" width="9" customWidth="1"/>
    <col min="1816" max="1816" width="25.90625" customWidth="1"/>
    <col min="2049" max="2051" width="14.453125" customWidth="1"/>
    <col min="2052" max="2055" width="10.54296875" customWidth="1"/>
    <col min="2056" max="2057" width="27" customWidth="1"/>
    <col min="2058" max="2058" width="16.08984375" customWidth="1"/>
    <col min="2059" max="2059" width="10.54296875" customWidth="1"/>
    <col min="2060" max="2060" width="3.54296875" customWidth="1"/>
    <col min="2061" max="2061" width="12.54296875" customWidth="1"/>
    <col min="2062" max="2062" width="2.54296875" customWidth="1"/>
    <col min="2063" max="2063" width="24.453125" customWidth="1"/>
    <col min="2064" max="2064" width="12.54296875" customWidth="1"/>
    <col min="2065" max="2065" width="8.984375E-2" customWidth="1"/>
    <col min="2066" max="2066" width="1.54296875" customWidth="1"/>
    <col min="2067" max="2067" width="14.453125" customWidth="1"/>
    <col min="2068" max="2068" width="10.54296875" customWidth="1"/>
    <col min="2069" max="2071" width="9" customWidth="1"/>
    <col min="2072" max="2072" width="25.90625" customWidth="1"/>
    <col min="2305" max="2307" width="14.453125" customWidth="1"/>
    <col min="2308" max="2311" width="10.54296875" customWidth="1"/>
    <col min="2312" max="2313" width="27" customWidth="1"/>
    <col min="2314" max="2314" width="16.08984375" customWidth="1"/>
    <col min="2315" max="2315" width="10.54296875" customWidth="1"/>
    <col min="2316" max="2316" width="3.54296875" customWidth="1"/>
    <col min="2317" max="2317" width="12.54296875" customWidth="1"/>
    <col min="2318" max="2318" width="2.54296875" customWidth="1"/>
    <col min="2319" max="2319" width="24.453125" customWidth="1"/>
    <col min="2320" max="2320" width="12.54296875" customWidth="1"/>
    <col min="2321" max="2321" width="8.984375E-2" customWidth="1"/>
    <col min="2322" max="2322" width="1.54296875" customWidth="1"/>
    <col min="2323" max="2323" width="14.453125" customWidth="1"/>
    <col min="2324" max="2324" width="10.54296875" customWidth="1"/>
    <col min="2325" max="2327" width="9" customWidth="1"/>
    <col min="2328" max="2328" width="25.90625" customWidth="1"/>
    <col min="2561" max="2563" width="14.453125" customWidth="1"/>
    <col min="2564" max="2567" width="10.54296875" customWidth="1"/>
    <col min="2568" max="2569" width="27" customWidth="1"/>
    <col min="2570" max="2570" width="16.08984375" customWidth="1"/>
    <col min="2571" max="2571" width="10.54296875" customWidth="1"/>
    <col min="2572" max="2572" width="3.54296875" customWidth="1"/>
    <col min="2573" max="2573" width="12.54296875" customWidth="1"/>
    <col min="2574" max="2574" width="2.54296875" customWidth="1"/>
    <col min="2575" max="2575" width="24.453125" customWidth="1"/>
    <col min="2576" max="2576" width="12.54296875" customWidth="1"/>
    <col min="2577" max="2577" width="8.984375E-2" customWidth="1"/>
    <col min="2578" max="2578" width="1.54296875" customWidth="1"/>
    <col min="2579" max="2579" width="14.453125" customWidth="1"/>
    <col min="2580" max="2580" width="10.54296875" customWidth="1"/>
    <col min="2581" max="2583" width="9" customWidth="1"/>
    <col min="2584" max="2584" width="25.90625" customWidth="1"/>
    <col min="2817" max="2819" width="14.453125" customWidth="1"/>
    <col min="2820" max="2823" width="10.54296875" customWidth="1"/>
    <col min="2824" max="2825" width="27" customWidth="1"/>
    <col min="2826" max="2826" width="16.08984375" customWidth="1"/>
    <col min="2827" max="2827" width="10.54296875" customWidth="1"/>
    <col min="2828" max="2828" width="3.54296875" customWidth="1"/>
    <col min="2829" max="2829" width="12.54296875" customWidth="1"/>
    <col min="2830" max="2830" width="2.54296875" customWidth="1"/>
    <col min="2831" max="2831" width="24.453125" customWidth="1"/>
    <col min="2832" max="2832" width="12.54296875" customWidth="1"/>
    <col min="2833" max="2833" width="8.984375E-2" customWidth="1"/>
    <col min="2834" max="2834" width="1.54296875" customWidth="1"/>
    <col min="2835" max="2835" width="14.453125" customWidth="1"/>
    <col min="2836" max="2836" width="10.54296875" customWidth="1"/>
    <col min="2837" max="2839" width="9" customWidth="1"/>
    <col min="2840" max="2840" width="25.90625" customWidth="1"/>
    <col min="3073" max="3075" width="14.453125" customWidth="1"/>
    <col min="3076" max="3079" width="10.54296875" customWidth="1"/>
    <col min="3080" max="3081" width="27" customWidth="1"/>
    <col min="3082" max="3082" width="16.08984375" customWidth="1"/>
    <col min="3083" max="3083" width="10.54296875" customWidth="1"/>
    <col min="3084" max="3084" width="3.54296875" customWidth="1"/>
    <col min="3085" max="3085" width="12.54296875" customWidth="1"/>
    <col min="3086" max="3086" width="2.54296875" customWidth="1"/>
    <col min="3087" max="3087" width="24.453125" customWidth="1"/>
    <col min="3088" max="3088" width="12.54296875" customWidth="1"/>
    <col min="3089" max="3089" width="8.984375E-2" customWidth="1"/>
    <col min="3090" max="3090" width="1.54296875" customWidth="1"/>
    <col min="3091" max="3091" width="14.453125" customWidth="1"/>
    <col min="3092" max="3092" width="10.54296875" customWidth="1"/>
    <col min="3093" max="3095" width="9" customWidth="1"/>
    <col min="3096" max="3096" width="25.90625" customWidth="1"/>
    <col min="3329" max="3331" width="14.453125" customWidth="1"/>
    <col min="3332" max="3335" width="10.54296875" customWidth="1"/>
    <col min="3336" max="3337" width="27" customWidth="1"/>
    <col min="3338" max="3338" width="16.08984375" customWidth="1"/>
    <col min="3339" max="3339" width="10.54296875" customWidth="1"/>
    <col min="3340" max="3340" width="3.54296875" customWidth="1"/>
    <col min="3341" max="3341" width="12.54296875" customWidth="1"/>
    <col min="3342" max="3342" width="2.54296875" customWidth="1"/>
    <col min="3343" max="3343" width="24.453125" customWidth="1"/>
    <col min="3344" max="3344" width="12.54296875" customWidth="1"/>
    <col min="3345" max="3345" width="8.984375E-2" customWidth="1"/>
    <col min="3346" max="3346" width="1.54296875" customWidth="1"/>
    <col min="3347" max="3347" width="14.453125" customWidth="1"/>
    <col min="3348" max="3348" width="10.54296875" customWidth="1"/>
    <col min="3349" max="3351" width="9" customWidth="1"/>
    <col min="3352" max="3352" width="25.90625" customWidth="1"/>
    <col min="3585" max="3587" width="14.453125" customWidth="1"/>
    <col min="3588" max="3591" width="10.54296875" customWidth="1"/>
    <col min="3592" max="3593" width="27" customWidth="1"/>
    <col min="3594" max="3594" width="16.08984375" customWidth="1"/>
    <col min="3595" max="3595" width="10.54296875" customWidth="1"/>
    <col min="3596" max="3596" width="3.54296875" customWidth="1"/>
    <col min="3597" max="3597" width="12.54296875" customWidth="1"/>
    <col min="3598" max="3598" width="2.54296875" customWidth="1"/>
    <col min="3599" max="3599" width="24.453125" customWidth="1"/>
    <col min="3600" max="3600" width="12.54296875" customWidth="1"/>
    <col min="3601" max="3601" width="8.984375E-2" customWidth="1"/>
    <col min="3602" max="3602" width="1.54296875" customWidth="1"/>
    <col min="3603" max="3603" width="14.453125" customWidth="1"/>
    <col min="3604" max="3604" width="10.54296875" customWidth="1"/>
    <col min="3605" max="3607" width="9" customWidth="1"/>
    <col min="3608" max="3608" width="25.90625" customWidth="1"/>
    <col min="3841" max="3843" width="14.453125" customWidth="1"/>
    <col min="3844" max="3847" width="10.54296875" customWidth="1"/>
    <col min="3848" max="3849" width="27" customWidth="1"/>
    <col min="3850" max="3850" width="16.08984375" customWidth="1"/>
    <col min="3851" max="3851" width="10.54296875" customWidth="1"/>
    <col min="3852" max="3852" width="3.54296875" customWidth="1"/>
    <col min="3853" max="3853" width="12.54296875" customWidth="1"/>
    <col min="3854" max="3854" width="2.54296875" customWidth="1"/>
    <col min="3855" max="3855" width="24.453125" customWidth="1"/>
    <col min="3856" max="3856" width="12.54296875" customWidth="1"/>
    <col min="3857" max="3857" width="8.984375E-2" customWidth="1"/>
    <col min="3858" max="3858" width="1.54296875" customWidth="1"/>
    <col min="3859" max="3859" width="14.453125" customWidth="1"/>
    <col min="3860" max="3860" width="10.54296875" customWidth="1"/>
    <col min="3861" max="3863" width="9" customWidth="1"/>
    <col min="3864" max="3864" width="25.90625" customWidth="1"/>
    <col min="4097" max="4099" width="14.453125" customWidth="1"/>
    <col min="4100" max="4103" width="10.54296875" customWidth="1"/>
    <col min="4104" max="4105" width="27" customWidth="1"/>
    <col min="4106" max="4106" width="16.08984375" customWidth="1"/>
    <col min="4107" max="4107" width="10.54296875" customWidth="1"/>
    <col min="4108" max="4108" width="3.54296875" customWidth="1"/>
    <col min="4109" max="4109" width="12.54296875" customWidth="1"/>
    <col min="4110" max="4110" width="2.54296875" customWidth="1"/>
    <col min="4111" max="4111" width="24.453125" customWidth="1"/>
    <col min="4112" max="4112" width="12.54296875" customWidth="1"/>
    <col min="4113" max="4113" width="8.984375E-2" customWidth="1"/>
    <col min="4114" max="4114" width="1.54296875" customWidth="1"/>
    <col min="4115" max="4115" width="14.453125" customWidth="1"/>
    <col min="4116" max="4116" width="10.54296875" customWidth="1"/>
    <col min="4117" max="4119" width="9" customWidth="1"/>
    <col min="4120" max="4120" width="25.90625" customWidth="1"/>
    <col min="4353" max="4355" width="14.453125" customWidth="1"/>
    <col min="4356" max="4359" width="10.54296875" customWidth="1"/>
    <col min="4360" max="4361" width="27" customWidth="1"/>
    <col min="4362" max="4362" width="16.08984375" customWidth="1"/>
    <col min="4363" max="4363" width="10.54296875" customWidth="1"/>
    <col min="4364" max="4364" width="3.54296875" customWidth="1"/>
    <col min="4365" max="4365" width="12.54296875" customWidth="1"/>
    <col min="4366" max="4366" width="2.54296875" customWidth="1"/>
    <col min="4367" max="4367" width="24.453125" customWidth="1"/>
    <col min="4368" max="4368" width="12.54296875" customWidth="1"/>
    <col min="4369" max="4369" width="8.984375E-2" customWidth="1"/>
    <col min="4370" max="4370" width="1.54296875" customWidth="1"/>
    <col min="4371" max="4371" width="14.453125" customWidth="1"/>
    <col min="4372" max="4372" width="10.54296875" customWidth="1"/>
    <col min="4373" max="4375" width="9" customWidth="1"/>
    <col min="4376" max="4376" width="25.90625" customWidth="1"/>
    <col min="4609" max="4611" width="14.453125" customWidth="1"/>
    <col min="4612" max="4615" width="10.54296875" customWidth="1"/>
    <col min="4616" max="4617" width="27" customWidth="1"/>
    <col min="4618" max="4618" width="16.08984375" customWidth="1"/>
    <col min="4619" max="4619" width="10.54296875" customWidth="1"/>
    <col min="4620" max="4620" width="3.54296875" customWidth="1"/>
    <col min="4621" max="4621" width="12.54296875" customWidth="1"/>
    <col min="4622" max="4622" width="2.54296875" customWidth="1"/>
    <col min="4623" max="4623" width="24.453125" customWidth="1"/>
    <col min="4624" max="4624" width="12.54296875" customWidth="1"/>
    <col min="4625" max="4625" width="8.984375E-2" customWidth="1"/>
    <col min="4626" max="4626" width="1.54296875" customWidth="1"/>
    <col min="4627" max="4627" width="14.453125" customWidth="1"/>
    <col min="4628" max="4628" width="10.54296875" customWidth="1"/>
    <col min="4629" max="4631" width="9" customWidth="1"/>
    <col min="4632" max="4632" width="25.90625" customWidth="1"/>
    <col min="4865" max="4867" width="14.453125" customWidth="1"/>
    <col min="4868" max="4871" width="10.54296875" customWidth="1"/>
    <col min="4872" max="4873" width="27" customWidth="1"/>
    <col min="4874" max="4874" width="16.08984375" customWidth="1"/>
    <col min="4875" max="4875" width="10.54296875" customWidth="1"/>
    <col min="4876" max="4876" width="3.54296875" customWidth="1"/>
    <col min="4877" max="4877" width="12.54296875" customWidth="1"/>
    <col min="4878" max="4878" width="2.54296875" customWidth="1"/>
    <col min="4879" max="4879" width="24.453125" customWidth="1"/>
    <col min="4880" max="4880" width="12.54296875" customWidth="1"/>
    <col min="4881" max="4881" width="8.984375E-2" customWidth="1"/>
    <col min="4882" max="4882" width="1.54296875" customWidth="1"/>
    <col min="4883" max="4883" width="14.453125" customWidth="1"/>
    <col min="4884" max="4884" width="10.54296875" customWidth="1"/>
    <col min="4885" max="4887" width="9" customWidth="1"/>
    <col min="4888" max="4888" width="25.90625" customWidth="1"/>
    <col min="5121" max="5123" width="14.453125" customWidth="1"/>
    <col min="5124" max="5127" width="10.54296875" customWidth="1"/>
    <col min="5128" max="5129" width="27" customWidth="1"/>
    <col min="5130" max="5130" width="16.08984375" customWidth="1"/>
    <col min="5131" max="5131" width="10.54296875" customWidth="1"/>
    <col min="5132" max="5132" width="3.54296875" customWidth="1"/>
    <col min="5133" max="5133" width="12.54296875" customWidth="1"/>
    <col min="5134" max="5134" width="2.54296875" customWidth="1"/>
    <col min="5135" max="5135" width="24.453125" customWidth="1"/>
    <col min="5136" max="5136" width="12.54296875" customWidth="1"/>
    <col min="5137" max="5137" width="8.984375E-2" customWidth="1"/>
    <col min="5138" max="5138" width="1.54296875" customWidth="1"/>
    <col min="5139" max="5139" width="14.453125" customWidth="1"/>
    <col min="5140" max="5140" width="10.54296875" customWidth="1"/>
    <col min="5141" max="5143" width="9" customWidth="1"/>
    <col min="5144" max="5144" width="25.90625" customWidth="1"/>
    <col min="5377" max="5379" width="14.453125" customWidth="1"/>
    <col min="5380" max="5383" width="10.54296875" customWidth="1"/>
    <col min="5384" max="5385" width="27" customWidth="1"/>
    <col min="5386" max="5386" width="16.08984375" customWidth="1"/>
    <col min="5387" max="5387" width="10.54296875" customWidth="1"/>
    <col min="5388" max="5388" width="3.54296875" customWidth="1"/>
    <col min="5389" max="5389" width="12.54296875" customWidth="1"/>
    <col min="5390" max="5390" width="2.54296875" customWidth="1"/>
    <col min="5391" max="5391" width="24.453125" customWidth="1"/>
    <col min="5392" max="5392" width="12.54296875" customWidth="1"/>
    <col min="5393" max="5393" width="8.984375E-2" customWidth="1"/>
    <col min="5394" max="5394" width="1.54296875" customWidth="1"/>
    <col min="5395" max="5395" width="14.453125" customWidth="1"/>
    <col min="5396" max="5396" width="10.54296875" customWidth="1"/>
    <col min="5397" max="5399" width="9" customWidth="1"/>
    <col min="5400" max="5400" width="25.90625" customWidth="1"/>
    <col min="5633" max="5635" width="14.453125" customWidth="1"/>
    <col min="5636" max="5639" width="10.54296875" customWidth="1"/>
    <col min="5640" max="5641" width="27" customWidth="1"/>
    <col min="5642" max="5642" width="16.08984375" customWidth="1"/>
    <col min="5643" max="5643" width="10.54296875" customWidth="1"/>
    <col min="5644" max="5644" width="3.54296875" customWidth="1"/>
    <col min="5645" max="5645" width="12.54296875" customWidth="1"/>
    <col min="5646" max="5646" width="2.54296875" customWidth="1"/>
    <col min="5647" max="5647" width="24.453125" customWidth="1"/>
    <col min="5648" max="5648" width="12.54296875" customWidth="1"/>
    <col min="5649" max="5649" width="8.984375E-2" customWidth="1"/>
    <col min="5650" max="5650" width="1.54296875" customWidth="1"/>
    <col min="5651" max="5651" width="14.453125" customWidth="1"/>
    <col min="5652" max="5652" width="10.54296875" customWidth="1"/>
    <col min="5653" max="5655" width="9" customWidth="1"/>
    <col min="5656" max="5656" width="25.90625" customWidth="1"/>
    <col min="5889" max="5891" width="14.453125" customWidth="1"/>
    <col min="5892" max="5895" width="10.54296875" customWidth="1"/>
    <col min="5896" max="5897" width="27" customWidth="1"/>
    <col min="5898" max="5898" width="16.08984375" customWidth="1"/>
    <col min="5899" max="5899" width="10.54296875" customWidth="1"/>
    <col min="5900" max="5900" width="3.54296875" customWidth="1"/>
    <col min="5901" max="5901" width="12.54296875" customWidth="1"/>
    <col min="5902" max="5902" width="2.54296875" customWidth="1"/>
    <col min="5903" max="5903" width="24.453125" customWidth="1"/>
    <col min="5904" max="5904" width="12.54296875" customWidth="1"/>
    <col min="5905" max="5905" width="8.984375E-2" customWidth="1"/>
    <col min="5906" max="5906" width="1.54296875" customWidth="1"/>
    <col min="5907" max="5907" width="14.453125" customWidth="1"/>
    <col min="5908" max="5908" width="10.54296875" customWidth="1"/>
    <col min="5909" max="5911" width="9" customWidth="1"/>
    <col min="5912" max="5912" width="25.90625" customWidth="1"/>
    <col min="6145" max="6147" width="14.453125" customWidth="1"/>
    <col min="6148" max="6151" width="10.54296875" customWidth="1"/>
    <col min="6152" max="6153" width="27" customWidth="1"/>
    <col min="6154" max="6154" width="16.08984375" customWidth="1"/>
    <col min="6155" max="6155" width="10.54296875" customWidth="1"/>
    <col min="6156" max="6156" width="3.54296875" customWidth="1"/>
    <col min="6157" max="6157" width="12.54296875" customWidth="1"/>
    <col min="6158" max="6158" width="2.54296875" customWidth="1"/>
    <col min="6159" max="6159" width="24.453125" customWidth="1"/>
    <col min="6160" max="6160" width="12.54296875" customWidth="1"/>
    <col min="6161" max="6161" width="8.984375E-2" customWidth="1"/>
    <col min="6162" max="6162" width="1.54296875" customWidth="1"/>
    <col min="6163" max="6163" width="14.453125" customWidth="1"/>
    <col min="6164" max="6164" width="10.54296875" customWidth="1"/>
    <col min="6165" max="6167" width="9" customWidth="1"/>
    <col min="6168" max="6168" width="25.90625" customWidth="1"/>
    <col min="6401" max="6403" width="14.453125" customWidth="1"/>
    <col min="6404" max="6407" width="10.54296875" customWidth="1"/>
    <col min="6408" max="6409" width="27" customWidth="1"/>
    <col min="6410" max="6410" width="16.08984375" customWidth="1"/>
    <col min="6411" max="6411" width="10.54296875" customWidth="1"/>
    <col min="6412" max="6412" width="3.54296875" customWidth="1"/>
    <col min="6413" max="6413" width="12.54296875" customWidth="1"/>
    <col min="6414" max="6414" width="2.54296875" customWidth="1"/>
    <col min="6415" max="6415" width="24.453125" customWidth="1"/>
    <col min="6416" max="6416" width="12.54296875" customWidth="1"/>
    <col min="6417" max="6417" width="8.984375E-2" customWidth="1"/>
    <col min="6418" max="6418" width="1.54296875" customWidth="1"/>
    <col min="6419" max="6419" width="14.453125" customWidth="1"/>
    <col min="6420" max="6420" width="10.54296875" customWidth="1"/>
    <col min="6421" max="6423" width="9" customWidth="1"/>
    <col min="6424" max="6424" width="25.90625" customWidth="1"/>
    <col min="6657" max="6659" width="14.453125" customWidth="1"/>
    <col min="6660" max="6663" width="10.54296875" customWidth="1"/>
    <col min="6664" max="6665" width="27" customWidth="1"/>
    <col min="6666" max="6666" width="16.08984375" customWidth="1"/>
    <col min="6667" max="6667" width="10.54296875" customWidth="1"/>
    <col min="6668" max="6668" width="3.54296875" customWidth="1"/>
    <col min="6669" max="6669" width="12.54296875" customWidth="1"/>
    <col min="6670" max="6670" width="2.54296875" customWidth="1"/>
    <col min="6671" max="6671" width="24.453125" customWidth="1"/>
    <col min="6672" max="6672" width="12.54296875" customWidth="1"/>
    <col min="6673" max="6673" width="8.984375E-2" customWidth="1"/>
    <col min="6674" max="6674" width="1.54296875" customWidth="1"/>
    <col min="6675" max="6675" width="14.453125" customWidth="1"/>
    <col min="6676" max="6676" width="10.54296875" customWidth="1"/>
    <col min="6677" max="6679" width="9" customWidth="1"/>
    <col min="6680" max="6680" width="25.90625" customWidth="1"/>
    <col min="6913" max="6915" width="14.453125" customWidth="1"/>
    <col min="6916" max="6919" width="10.54296875" customWidth="1"/>
    <col min="6920" max="6921" width="27" customWidth="1"/>
    <col min="6922" max="6922" width="16.08984375" customWidth="1"/>
    <col min="6923" max="6923" width="10.54296875" customWidth="1"/>
    <col min="6924" max="6924" width="3.54296875" customWidth="1"/>
    <col min="6925" max="6925" width="12.54296875" customWidth="1"/>
    <col min="6926" max="6926" width="2.54296875" customWidth="1"/>
    <col min="6927" max="6927" width="24.453125" customWidth="1"/>
    <col min="6928" max="6928" width="12.54296875" customWidth="1"/>
    <col min="6929" max="6929" width="8.984375E-2" customWidth="1"/>
    <col min="6930" max="6930" width="1.54296875" customWidth="1"/>
    <col min="6931" max="6931" width="14.453125" customWidth="1"/>
    <col min="6932" max="6932" width="10.54296875" customWidth="1"/>
    <col min="6933" max="6935" width="9" customWidth="1"/>
    <col min="6936" max="6936" width="25.90625" customWidth="1"/>
    <col min="7169" max="7171" width="14.453125" customWidth="1"/>
    <col min="7172" max="7175" width="10.54296875" customWidth="1"/>
    <col min="7176" max="7177" width="27" customWidth="1"/>
    <col min="7178" max="7178" width="16.08984375" customWidth="1"/>
    <col min="7179" max="7179" width="10.54296875" customWidth="1"/>
    <col min="7180" max="7180" width="3.54296875" customWidth="1"/>
    <col min="7181" max="7181" width="12.54296875" customWidth="1"/>
    <col min="7182" max="7182" width="2.54296875" customWidth="1"/>
    <col min="7183" max="7183" width="24.453125" customWidth="1"/>
    <col min="7184" max="7184" width="12.54296875" customWidth="1"/>
    <col min="7185" max="7185" width="8.984375E-2" customWidth="1"/>
    <col min="7186" max="7186" width="1.54296875" customWidth="1"/>
    <col min="7187" max="7187" width="14.453125" customWidth="1"/>
    <col min="7188" max="7188" width="10.54296875" customWidth="1"/>
    <col min="7189" max="7191" width="9" customWidth="1"/>
    <col min="7192" max="7192" width="25.90625" customWidth="1"/>
    <col min="7425" max="7427" width="14.453125" customWidth="1"/>
    <col min="7428" max="7431" width="10.54296875" customWidth="1"/>
    <col min="7432" max="7433" width="27" customWidth="1"/>
    <col min="7434" max="7434" width="16.08984375" customWidth="1"/>
    <col min="7435" max="7435" width="10.54296875" customWidth="1"/>
    <col min="7436" max="7436" width="3.54296875" customWidth="1"/>
    <col min="7437" max="7437" width="12.54296875" customWidth="1"/>
    <col min="7438" max="7438" width="2.54296875" customWidth="1"/>
    <col min="7439" max="7439" width="24.453125" customWidth="1"/>
    <col min="7440" max="7440" width="12.54296875" customWidth="1"/>
    <col min="7441" max="7441" width="8.984375E-2" customWidth="1"/>
    <col min="7442" max="7442" width="1.54296875" customWidth="1"/>
    <col min="7443" max="7443" width="14.453125" customWidth="1"/>
    <col min="7444" max="7444" width="10.54296875" customWidth="1"/>
    <col min="7445" max="7447" width="9" customWidth="1"/>
    <col min="7448" max="7448" width="25.90625" customWidth="1"/>
    <col min="7681" max="7683" width="14.453125" customWidth="1"/>
    <col min="7684" max="7687" width="10.54296875" customWidth="1"/>
    <col min="7688" max="7689" width="27" customWidth="1"/>
    <col min="7690" max="7690" width="16.08984375" customWidth="1"/>
    <col min="7691" max="7691" width="10.54296875" customWidth="1"/>
    <col min="7692" max="7692" width="3.54296875" customWidth="1"/>
    <col min="7693" max="7693" width="12.54296875" customWidth="1"/>
    <col min="7694" max="7694" width="2.54296875" customWidth="1"/>
    <col min="7695" max="7695" width="24.453125" customWidth="1"/>
    <col min="7696" max="7696" width="12.54296875" customWidth="1"/>
    <col min="7697" max="7697" width="8.984375E-2" customWidth="1"/>
    <col min="7698" max="7698" width="1.54296875" customWidth="1"/>
    <col min="7699" max="7699" width="14.453125" customWidth="1"/>
    <col min="7700" max="7700" width="10.54296875" customWidth="1"/>
    <col min="7701" max="7703" width="9" customWidth="1"/>
    <col min="7704" max="7704" width="25.90625" customWidth="1"/>
    <col min="7937" max="7939" width="14.453125" customWidth="1"/>
    <col min="7940" max="7943" width="10.54296875" customWidth="1"/>
    <col min="7944" max="7945" width="27" customWidth="1"/>
    <col min="7946" max="7946" width="16.08984375" customWidth="1"/>
    <col min="7947" max="7947" width="10.54296875" customWidth="1"/>
    <col min="7948" max="7948" width="3.54296875" customWidth="1"/>
    <col min="7949" max="7949" width="12.54296875" customWidth="1"/>
    <col min="7950" max="7950" width="2.54296875" customWidth="1"/>
    <col min="7951" max="7951" width="24.453125" customWidth="1"/>
    <col min="7952" max="7952" width="12.54296875" customWidth="1"/>
    <col min="7953" max="7953" width="8.984375E-2" customWidth="1"/>
    <col min="7954" max="7954" width="1.54296875" customWidth="1"/>
    <col min="7955" max="7955" width="14.453125" customWidth="1"/>
    <col min="7956" max="7956" width="10.54296875" customWidth="1"/>
    <col min="7957" max="7959" width="9" customWidth="1"/>
    <col min="7960" max="7960" width="25.90625" customWidth="1"/>
    <col min="8193" max="8195" width="14.453125" customWidth="1"/>
    <col min="8196" max="8199" width="10.54296875" customWidth="1"/>
    <col min="8200" max="8201" width="27" customWidth="1"/>
    <col min="8202" max="8202" width="16.08984375" customWidth="1"/>
    <col min="8203" max="8203" width="10.54296875" customWidth="1"/>
    <col min="8204" max="8204" width="3.54296875" customWidth="1"/>
    <col min="8205" max="8205" width="12.54296875" customWidth="1"/>
    <col min="8206" max="8206" width="2.54296875" customWidth="1"/>
    <col min="8207" max="8207" width="24.453125" customWidth="1"/>
    <col min="8208" max="8208" width="12.54296875" customWidth="1"/>
    <col min="8209" max="8209" width="8.984375E-2" customWidth="1"/>
    <col min="8210" max="8210" width="1.54296875" customWidth="1"/>
    <col min="8211" max="8211" width="14.453125" customWidth="1"/>
    <col min="8212" max="8212" width="10.54296875" customWidth="1"/>
    <col min="8213" max="8215" width="9" customWidth="1"/>
    <col min="8216" max="8216" width="25.90625" customWidth="1"/>
    <col min="8449" max="8451" width="14.453125" customWidth="1"/>
    <col min="8452" max="8455" width="10.54296875" customWidth="1"/>
    <col min="8456" max="8457" width="27" customWidth="1"/>
    <col min="8458" max="8458" width="16.08984375" customWidth="1"/>
    <col min="8459" max="8459" width="10.54296875" customWidth="1"/>
    <col min="8460" max="8460" width="3.54296875" customWidth="1"/>
    <col min="8461" max="8461" width="12.54296875" customWidth="1"/>
    <col min="8462" max="8462" width="2.54296875" customWidth="1"/>
    <col min="8463" max="8463" width="24.453125" customWidth="1"/>
    <col min="8464" max="8464" width="12.54296875" customWidth="1"/>
    <col min="8465" max="8465" width="8.984375E-2" customWidth="1"/>
    <col min="8466" max="8466" width="1.54296875" customWidth="1"/>
    <col min="8467" max="8467" width="14.453125" customWidth="1"/>
    <col min="8468" max="8468" width="10.54296875" customWidth="1"/>
    <col min="8469" max="8471" width="9" customWidth="1"/>
    <col min="8472" max="8472" width="25.90625" customWidth="1"/>
    <col min="8705" max="8707" width="14.453125" customWidth="1"/>
    <col min="8708" max="8711" width="10.54296875" customWidth="1"/>
    <col min="8712" max="8713" width="27" customWidth="1"/>
    <col min="8714" max="8714" width="16.08984375" customWidth="1"/>
    <col min="8715" max="8715" width="10.54296875" customWidth="1"/>
    <col min="8716" max="8716" width="3.54296875" customWidth="1"/>
    <col min="8717" max="8717" width="12.54296875" customWidth="1"/>
    <col min="8718" max="8718" width="2.54296875" customWidth="1"/>
    <col min="8719" max="8719" width="24.453125" customWidth="1"/>
    <col min="8720" max="8720" width="12.54296875" customWidth="1"/>
    <col min="8721" max="8721" width="8.984375E-2" customWidth="1"/>
    <col min="8722" max="8722" width="1.54296875" customWidth="1"/>
    <col min="8723" max="8723" width="14.453125" customWidth="1"/>
    <col min="8724" max="8724" width="10.54296875" customWidth="1"/>
    <col min="8725" max="8727" width="9" customWidth="1"/>
    <col min="8728" max="8728" width="25.90625" customWidth="1"/>
    <col min="8961" max="8963" width="14.453125" customWidth="1"/>
    <col min="8964" max="8967" width="10.54296875" customWidth="1"/>
    <col min="8968" max="8969" width="27" customWidth="1"/>
    <col min="8970" max="8970" width="16.08984375" customWidth="1"/>
    <col min="8971" max="8971" width="10.54296875" customWidth="1"/>
    <col min="8972" max="8972" width="3.54296875" customWidth="1"/>
    <col min="8973" max="8973" width="12.54296875" customWidth="1"/>
    <col min="8974" max="8974" width="2.54296875" customWidth="1"/>
    <col min="8975" max="8975" width="24.453125" customWidth="1"/>
    <col min="8976" max="8976" width="12.54296875" customWidth="1"/>
    <col min="8977" max="8977" width="8.984375E-2" customWidth="1"/>
    <col min="8978" max="8978" width="1.54296875" customWidth="1"/>
    <col min="8979" max="8979" width="14.453125" customWidth="1"/>
    <col min="8980" max="8980" width="10.54296875" customWidth="1"/>
    <col min="8981" max="8983" width="9" customWidth="1"/>
    <col min="8984" max="8984" width="25.90625" customWidth="1"/>
    <col min="9217" max="9219" width="14.453125" customWidth="1"/>
    <col min="9220" max="9223" width="10.54296875" customWidth="1"/>
    <col min="9224" max="9225" width="27" customWidth="1"/>
    <col min="9226" max="9226" width="16.08984375" customWidth="1"/>
    <col min="9227" max="9227" width="10.54296875" customWidth="1"/>
    <col min="9228" max="9228" width="3.54296875" customWidth="1"/>
    <col min="9229" max="9229" width="12.54296875" customWidth="1"/>
    <col min="9230" max="9230" width="2.54296875" customWidth="1"/>
    <col min="9231" max="9231" width="24.453125" customWidth="1"/>
    <col min="9232" max="9232" width="12.54296875" customWidth="1"/>
    <col min="9233" max="9233" width="8.984375E-2" customWidth="1"/>
    <col min="9234" max="9234" width="1.54296875" customWidth="1"/>
    <col min="9235" max="9235" width="14.453125" customWidth="1"/>
    <col min="9236" max="9236" width="10.54296875" customWidth="1"/>
    <col min="9237" max="9239" width="9" customWidth="1"/>
    <col min="9240" max="9240" width="25.90625" customWidth="1"/>
    <col min="9473" max="9475" width="14.453125" customWidth="1"/>
    <col min="9476" max="9479" width="10.54296875" customWidth="1"/>
    <col min="9480" max="9481" width="27" customWidth="1"/>
    <col min="9482" max="9482" width="16.08984375" customWidth="1"/>
    <col min="9483" max="9483" width="10.54296875" customWidth="1"/>
    <col min="9484" max="9484" width="3.54296875" customWidth="1"/>
    <col min="9485" max="9485" width="12.54296875" customWidth="1"/>
    <col min="9486" max="9486" width="2.54296875" customWidth="1"/>
    <col min="9487" max="9487" width="24.453125" customWidth="1"/>
    <col min="9488" max="9488" width="12.54296875" customWidth="1"/>
    <col min="9489" max="9489" width="8.984375E-2" customWidth="1"/>
    <col min="9490" max="9490" width="1.54296875" customWidth="1"/>
    <col min="9491" max="9491" width="14.453125" customWidth="1"/>
    <col min="9492" max="9492" width="10.54296875" customWidth="1"/>
    <col min="9493" max="9495" width="9" customWidth="1"/>
    <col min="9496" max="9496" width="25.90625" customWidth="1"/>
    <col min="9729" max="9731" width="14.453125" customWidth="1"/>
    <col min="9732" max="9735" width="10.54296875" customWidth="1"/>
    <col min="9736" max="9737" width="27" customWidth="1"/>
    <col min="9738" max="9738" width="16.08984375" customWidth="1"/>
    <col min="9739" max="9739" width="10.54296875" customWidth="1"/>
    <col min="9740" max="9740" width="3.54296875" customWidth="1"/>
    <col min="9741" max="9741" width="12.54296875" customWidth="1"/>
    <col min="9742" max="9742" width="2.54296875" customWidth="1"/>
    <col min="9743" max="9743" width="24.453125" customWidth="1"/>
    <col min="9744" max="9744" width="12.54296875" customWidth="1"/>
    <col min="9745" max="9745" width="8.984375E-2" customWidth="1"/>
    <col min="9746" max="9746" width="1.54296875" customWidth="1"/>
    <col min="9747" max="9747" width="14.453125" customWidth="1"/>
    <col min="9748" max="9748" width="10.54296875" customWidth="1"/>
    <col min="9749" max="9751" width="9" customWidth="1"/>
    <col min="9752" max="9752" width="25.90625" customWidth="1"/>
    <col min="9985" max="9987" width="14.453125" customWidth="1"/>
    <col min="9988" max="9991" width="10.54296875" customWidth="1"/>
    <col min="9992" max="9993" width="27" customWidth="1"/>
    <col min="9994" max="9994" width="16.08984375" customWidth="1"/>
    <col min="9995" max="9995" width="10.54296875" customWidth="1"/>
    <col min="9996" max="9996" width="3.54296875" customWidth="1"/>
    <col min="9997" max="9997" width="12.54296875" customWidth="1"/>
    <col min="9998" max="9998" width="2.54296875" customWidth="1"/>
    <col min="9999" max="9999" width="24.453125" customWidth="1"/>
    <col min="10000" max="10000" width="12.54296875" customWidth="1"/>
    <col min="10001" max="10001" width="8.984375E-2" customWidth="1"/>
    <col min="10002" max="10002" width="1.54296875" customWidth="1"/>
    <col min="10003" max="10003" width="14.453125" customWidth="1"/>
    <col min="10004" max="10004" width="10.54296875" customWidth="1"/>
    <col min="10005" max="10007" width="9" customWidth="1"/>
    <col min="10008" max="10008" width="25.90625" customWidth="1"/>
    <col min="10241" max="10243" width="14.453125" customWidth="1"/>
    <col min="10244" max="10247" width="10.54296875" customWidth="1"/>
    <col min="10248" max="10249" width="27" customWidth="1"/>
    <col min="10250" max="10250" width="16.08984375" customWidth="1"/>
    <col min="10251" max="10251" width="10.54296875" customWidth="1"/>
    <col min="10252" max="10252" width="3.54296875" customWidth="1"/>
    <col min="10253" max="10253" width="12.54296875" customWidth="1"/>
    <col min="10254" max="10254" width="2.54296875" customWidth="1"/>
    <col min="10255" max="10255" width="24.453125" customWidth="1"/>
    <col min="10256" max="10256" width="12.54296875" customWidth="1"/>
    <col min="10257" max="10257" width="8.984375E-2" customWidth="1"/>
    <col min="10258" max="10258" width="1.54296875" customWidth="1"/>
    <col min="10259" max="10259" width="14.453125" customWidth="1"/>
    <col min="10260" max="10260" width="10.54296875" customWidth="1"/>
    <col min="10261" max="10263" width="9" customWidth="1"/>
    <col min="10264" max="10264" width="25.90625" customWidth="1"/>
    <col min="10497" max="10499" width="14.453125" customWidth="1"/>
    <col min="10500" max="10503" width="10.54296875" customWidth="1"/>
    <col min="10504" max="10505" width="27" customWidth="1"/>
    <col min="10506" max="10506" width="16.08984375" customWidth="1"/>
    <col min="10507" max="10507" width="10.54296875" customWidth="1"/>
    <col min="10508" max="10508" width="3.54296875" customWidth="1"/>
    <col min="10509" max="10509" width="12.54296875" customWidth="1"/>
    <col min="10510" max="10510" width="2.54296875" customWidth="1"/>
    <col min="10511" max="10511" width="24.453125" customWidth="1"/>
    <col min="10512" max="10512" width="12.54296875" customWidth="1"/>
    <col min="10513" max="10513" width="8.984375E-2" customWidth="1"/>
    <col min="10514" max="10514" width="1.54296875" customWidth="1"/>
    <col min="10515" max="10515" width="14.453125" customWidth="1"/>
    <col min="10516" max="10516" width="10.54296875" customWidth="1"/>
    <col min="10517" max="10519" width="9" customWidth="1"/>
    <col min="10520" max="10520" width="25.90625" customWidth="1"/>
    <col min="10753" max="10755" width="14.453125" customWidth="1"/>
    <col min="10756" max="10759" width="10.54296875" customWidth="1"/>
    <col min="10760" max="10761" width="27" customWidth="1"/>
    <col min="10762" max="10762" width="16.08984375" customWidth="1"/>
    <col min="10763" max="10763" width="10.54296875" customWidth="1"/>
    <col min="10764" max="10764" width="3.54296875" customWidth="1"/>
    <col min="10765" max="10765" width="12.54296875" customWidth="1"/>
    <col min="10766" max="10766" width="2.54296875" customWidth="1"/>
    <col min="10767" max="10767" width="24.453125" customWidth="1"/>
    <col min="10768" max="10768" width="12.54296875" customWidth="1"/>
    <col min="10769" max="10769" width="8.984375E-2" customWidth="1"/>
    <col min="10770" max="10770" width="1.54296875" customWidth="1"/>
    <col min="10771" max="10771" width="14.453125" customWidth="1"/>
    <col min="10772" max="10772" width="10.54296875" customWidth="1"/>
    <col min="10773" max="10775" width="9" customWidth="1"/>
    <col min="10776" max="10776" width="25.90625" customWidth="1"/>
    <col min="11009" max="11011" width="14.453125" customWidth="1"/>
    <col min="11012" max="11015" width="10.54296875" customWidth="1"/>
    <col min="11016" max="11017" width="27" customWidth="1"/>
    <col min="11018" max="11018" width="16.08984375" customWidth="1"/>
    <col min="11019" max="11019" width="10.54296875" customWidth="1"/>
    <col min="11020" max="11020" width="3.54296875" customWidth="1"/>
    <col min="11021" max="11021" width="12.54296875" customWidth="1"/>
    <col min="11022" max="11022" width="2.54296875" customWidth="1"/>
    <col min="11023" max="11023" width="24.453125" customWidth="1"/>
    <col min="11024" max="11024" width="12.54296875" customWidth="1"/>
    <col min="11025" max="11025" width="8.984375E-2" customWidth="1"/>
    <col min="11026" max="11026" width="1.54296875" customWidth="1"/>
    <col min="11027" max="11027" width="14.453125" customWidth="1"/>
    <col min="11028" max="11028" width="10.54296875" customWidth="1"/>
    <col min="11029" max="11031" width="9" customWidth="1"/>
    <col min="11032" max="11032" width="25.90625" customWidth="1"/>
    <col min="11265" max="11267" width="14.453125" customWidth="1"/>
    <col min="11268" max="11271" width="10.54296875" customWidth="1"/>
    <col min="11272" max="11273" width="27" customWidth="1"/>
    <col min="11274" max="11274" width="16.08984375" customWidth="1"/>
    <col min="11275" max="11275" width="10.54296875" customWidth="1"/>
    <col min="11276" max="11276" width="3.54296875" customWidth="1"/>
    <col min="11277" max="11277" width="12.54296875" customWidth="1"/>
    <col min="11278" max="11278" width="2.54296875" customWidth="1"/>
    <col min="11279" max="11279" width="24.453125" customWidth="1"/>
    <col min="11280" max="11280" width="12.54296875" customWidth="1"/>
    <col min="11281" max="11281" width="8.984375E-2" customWidth="1"/>
    <col min="11282" max="11282" width="1.54296875" customWidth="1"/>
    <col min="11283" max="11283" width="14.453125" customWidth="1"/>
    <col min="11284" max="11284" width="10.54296875" customWidth="1"/>
    <col min="11285" max="11287" width="9" customWidth="1"/>
    <col min="11288" max="11288" width="25.90625" customWidth="1"/>
    <col min="11521" max="11523" width="14.453125" customWidth="1"/>
    <col min="11524" max="11527" width="10.54296875" customWidth="1"/>
    <col min="11528" max="11529" width="27" customWidth="1"/>
    <col min="11530" max="11530" width="16.08984375" customWidth="1"/>
    <col min="11531" max="11531" width="10.54296875" customWidth="1"/>
    <col min="11532" max="11532" width="3.54296875" customWidth="1"/>
    <col min="11533" max="11533" width="12.54296875" customWidth="1"/>
    <col min="11534" max="11534" width="2.54296875" customWidth="1"/>
    <col min="11535" max="11535" width="24.453125" customWidth="1"/>
    <col min="11536" max="11536" width="12.54296875" customWidth="1"/>
    <col min="11537" max="11537" width="8.984375E-2" customWidth="1"/>
    <col min="11538" max="11538" width="1.54296875" customWidth="1"/>
    <col min="11539" max="11539" width="14.453125" customWidth="1"/>
    <col min="11540" max="11540" width="10.54296875" customWidth="1"/>
    <col min="11541" max="11543" width="9" customWidth="1"/>
    <col min="11544" max="11544" width="25.90625" customWidth="1"/>
    <col min="11777" max="11779" width="14.453125" customWidth="1"/>
    <col min="11780" max="11783" width="10.54296875" customWidth="1"/>
    <col min="11784" max="11785" width="27" customWidth="1"/>
    <col min="11786" max="11786" width="16.08984375" customWidth="1"/>
    <col min="11787" max="11787" width="10.54296875" customWidth="1"/>
    <col min="11788" max="11788" width="3.54296875" customWidth="1"/>
    <col min="11789" max="11789" width="12.54296875" customWidth="1"/>
    <col min="11790" max="11790" width="2.54296875" customWidth="1"/>
    <col min="11791" max="11791" width="24.453125" customWidth="1"/>
    <col min="11792" max="11792" width="12.54296875" customWidth="1"/>
    <col min="11793" max="11793" width="8.984375E-2" customWidth="1"/>
    <col min="11794" max="11794" width="1.54296875" customWidth="1"/>
    <col min="11795" max="11795" width="14.453125" customWidth="1"/>
    <col min="11796" max="11796" width="10.54296875" customWidth="1"/>
    <col min="11797" max="11799" width="9" customWidth="1"/>
    <col min="11800" max="11800" width="25.90625" customWidth="1"/>
    <col min="12033" max="12035" width="14.453125" customWidth="1"/>
    <col min="12036" max="12039" width="10.54296875" customWidth="1"/>
    <col min="12040" max="12041" width="27" customWidth="1"/>
    <col min="12042" max="12042" width="16.08984375" customWidth="1"/>
    <col min="12043" max="12043" width="10.54296875" customWidth="1"/>
    <col min="12044" max="12044" width="3.54296875" customWidth="1"/>
    <col min="12045" max="12045" width="12.54296875" customWidth="1"/>
    <col min="12046" max="12046" width="2.54296875" customWidth="1"/>
    <col min="12047" max="12047" width="24.453125" customWidth="1"/>
    <col min="12048" max="12048" width="12.54296875" customWidth="1"/>
    <col min="12049" max="12049" width="8.984375E-2" customWidth="1"/>
    <col min="12050" max="12050" width="1.54296875" customWidth="1"/>
    <col min="12051" max="12051" width="14.453125" customWidth="1"/>
    <col min="12052" max="12052" width="10.54296875" customWidth="1"/>
    <col min="12053" max="12055" width="9" customWidth="1"/>
    <col min="12056" max="12056" width="25.90625" customWidth="1"/>
    <col min="12289" max="12291" width="14.453125" customWidth="1"/>
    <col min="12292" max="12295" width="10.54296875" customWidth="1"/>
    <col min="12296" max="12297" width="27" customWidth="1"/>
    <col min="12298" max="12298" width="16.08984375" customWidth="1"/>
    <col min="12299" max="12299" width="10.54296875" customWidth="1"/>
    <col min="12300" max="12300" width="3.54296875" customWidth="1"/>
    <col min="12301" max="12301" width="12.54296875" customWidth="1"/>
    <col min="12302" max="12302" width="2.54296875" customWidth="1"/>
    <col min="12303" max="12303" width="24.453125" customWidth="1"/>
    <col min="12304" max="12304" width="12.54296875" customWidth="1"/>
    <col min="12305" max="12305" width="8.984375E-2" customWidth="1"/>
    <col min="12306" max="12306" width="1.54296875" customWidth="1"/>
    <col min="12307" max="12307" width="14.453125" customWidth="1"/>
    <col min="12308" max="12308" width="10.54296875" customWidth="1"/>
    <col min="12309" max="12311" width="9" customWidth="1"/>
    <col min="12312" max="12312" width="25.90625" customWidth="1"/>
    <col min="12545" max="12547" width="14.453125" customWidth="1"/>
    <col min="12548" max="12551" width="10.54296875" customWidth="1"/>
    <col min="12552" max="12553" width="27" customWidth="1"/>
    <col min="12554" max="12554" width="16.08984375" customWidth="1"/>
    <col min="12555" max="12555" width="10.54296875" customWidth="1"/>
    <col min="12556" max="12556" width="3.54296875" customWidth="1"/>
    <col min="12557" max="12557" width="12.54296875" customWidth="1"/>
    <col min="12558" max="12558" width="2.54296875" customWidth="1"/>
    <col min="12559" max="12559" width="24.453125" customWidth="1"/>
    <col min="12560" max="12560" width="12.54296875" customWidth="1"/>
    <col min="12561" max="12561" width="8.984375E-2" customWidth="1"/>
    <col min="12562" max="12562" width="1.54296875" customWidth="1"/>
    <col min="12563" max="12563" width="14.453125" customWidth="1"/>
    <col min="12564" max="12564" width="10.54296875" customWidth="1"/>
    <col min="12565" max="12567" width="9" customWidth="1"/>
    <col min="12568" max="12568" width="25.90625" customWidth="1"/>
    <col min="12801" max="12803" width="14.453125" customWidth="1"/>
    <col min="12804" max="12807" width="10.54296875" customWidth="1"/>
    <col min="12808" max="12809" width="27" customWidth="1"/>
    <col min="12810" max="12810" width="16.08984375" customWidth="1"/>
    <col min="12811" max="12811" width="10.54296875" customWidth="1"/>
    <col min="12812" max="12812" width="3.54296875" customWidth="1"/>
    <col min="12813" max="12813" width="12.54296875" customWidth="1"/>
    <col min="12814" max="12814" width="2.54296875" customWidth="1"/>
    <col min="12815" max="12815" width="24.453125" customWidth="1"/>
    <col min="12816" max="12816" width="12.54296875" customWidth="1"/>
    <col min="12817" max="12817" width="8.984375E-2" customWidth="1"/>
    <col min="12818" max="12818" width="1.54296875" customWidth="1"/>
    <col min="12819" max="12819" width="14.453125" customWidth="1"/>
    <col min="12820" max="12820" width="10.54296875" customWidth="1"/>
    <col min="12821" max="12823" width="9" customWidth="1"/>
    <col min="12824" max="12824" width="25.90625" customWidth="1"/>
    <col min="13057" max="13059" width="14.453125" customWidth="1"/>
    <col min="13060" max="13063" width="10.54296875" customWidth="1"/>
    <col min="13064" max="13065" width="27" customWidth="1"/>
    <col min="13066" max="13066" width="16.08984375" customWidth="1"/>
    <col min="13067" max="13067" width="10.54296875" customWidth="1"/>
    <col min="13068" max="13068" width="3.54296875" customWidth="1"/>
    <col min="13069" max="13069" width="12.54296875" customWidth="1"/>
    <col min="13070" max="13070" width="2.54296875" customWidth="1"/>
    <col min="13071" max="13071" width="24.453125" customWidth="1"/>
    <col min="13072" max="13072" width="12.54296875" customWidth="1"/>
    <col min="13073" max="13073" width="8.984375E-2" customWidth="1"/>
    <col min="13074" max="13074" width="1.54296875" customWidth="1"/>
    <col min="13075" max="13075" width="14.453125" customWidth="1"/>
    <col min="13076" max="13076" width="10.54296875" customWidth="1"/>
    <col min="13077" max="13079" width="9" customWidth="1"/>
    <col min="13080" max="13080" width="25.90625" customWidth="1"/>
    <col min="13313" max="13315" width="14.453125" customWidth="1"/>
    <col min="13316" max="13319" width="10.54296875" customWidth="1"/>
    <col min="13320" max="13321" width="27" customWidth="1"/>
    <col min="13322" max="13322" width="16.08984375" customWidth="1"/>
    <col min="13323" max="13323" width="10.54296875" customWidth="1"/>
    <col min="13324" max="13324" width="3.54296875" customWidth="1"/>
    <col min="13325" max="13325" width="12.54296875" customWidth="1"/>
    <col min="13326" max="13326" width="2.54296875" customWidth="1"/>
    <col min="13327" max="13327" width="24.453125" customWidth="1"/>
    <col min="13328" max="13328" width="12.54296875" customWidth="1"/>
    <col min="13329" max="13329" width="8.984375E-2" customWidth="1"/>
    <col min="13330" max="13330" width="1.54296875" customWidth="1"/>
    <col min="13331" max="13331" width="14.453125" customWidth="1"/>
    <col min="13332" max="13332" width="10.54296875" customWidth="1"/>
    <col min="13333" max="13335" width="9" customWidth="1"/>
    <col min="13336" max="13336" width="25.90625" customWidth="1"/>
    <col min="13569" max="13571" width="14.453125" customWidth="1"/>
    <col min="13572" max="13575" width="10.54296875" customWidth="1"/>
    <col min="13576" max="13577" width="27" customWidth="1"/>
    <col min="13578" max="13578" width="16.08984375" customWidth="1"/>
    <col min="13579" max="13579" width="10.54296875" customWidth="1"/>
    <col min="13580" max="13580" width="3.54296875" customWidth="1"/>
    <col min="13581" max="13581" width="12.54296875" customWidth="1"/>
    <col min="13582" max="13582" width="2.54296875" customWidth="1"/>
    <col min="13583" max="13583" width="24.453125" customWidth="1"/>
    <col min="13584" max="13584" width="12.54296875" customWidth="1"/>
    <col min="13585" max="13585" width="8.984375E-2" customWidth="1"/>
    <col min="13586" max="13586" width="1.54296875" customWidth="1"/>
    <col min="13587" max="13587" width="14.453125" customWidth="1"/>
    <col min="13588" max="13588" width="10.54296875" customWidth="1"/>
    <col min="13589" max="13591" width="9" customWidth="1"/>
    <col min="13592" max="13592" width="25.90625" customWidth="1"/>
    <col min="13825" max="13827" width="14.453125" customWidth="1"/>
    <col min="13828" max="13831" width="10.54296875" customWidth="1"/>
    <col min="13832" max="13833" width="27" customWidth="1"/>
    <col min="13834" max="13834" width="16.08984375" customWidth="1"/>
    <col min="13835" max="13835" width="10.54296875" customWidth="1"/>
    <col min="13836" max="13836" width="3.54296875" customWidth="1"/>
    <col min="13837" max="13837" width="12.54296875" customWidth="1"/>
    <col min="13838" max="13838" width="2.54296875" customWidth="1"/>
    <col min="13839" max="13839" width="24.453125" customWidth="1"/>
    <col min="13840" max="13840" width="12.54296875" customWidth="1"/>
    <col min="13841" max="13841" width="8.984375E-2" customWidth="1"/>
    <col min="13842" max="13842" width="1.54296875" customWidth="1"/>
    <col min="13843" max="13843" width="14.453125" customWidth="1"/>
    <col min="13844" max="13844" width="10.54296875" customWidth="1"/>
    <col min="13845" max="13847" width="9" customWidth="1"/>
    <col min="13848" max="13848" width="25.90625" customWidth="1"/>
    <col min="14081" max="14083" width="14.453125" customWidth="1"/>
    <col min="14084" max="14087" width="10.54296875" customWidth="1"/>
    <col min="14088" max="14089" width="27" customWidth="1"/>
    <col min="14090" max="14090" width="16.08984375" customWidth="1"/>
    <col min="14091" max="14091" width="10.54296875" customWidth="1"/>
    <col min="14092" max="14092" width="3.54296875" customWidth="1"/>
    <col min="14093" max="14093" width="12.54296875" customWidth="1"/>
    <col min="14094" max="14094" width="2.54296875" customWidth="1"/>
    <col min="14095" max="14095" width="24.453125" customWidth="1"/>
    <col min="14096" max="14096" width="12.54296875" customWidth="1"/>
    <col min="14097" max="14097" width="8.984375E-2" customWidth="1"/>
    <col min="14098" max="14098" width="1.54296875" customWidth="1"/>
    <col min="14099" max="14099" width="14.453125" customWidth="1"/>
    <col min="14100" max="14100" width="10.54296875" customWidth="1"/>
    <col min="14101" max="14103" width="9" customWidth="1"/>
    <col min="14104" max="14104" width="25.90625" customWidth="1"/>
    <col min="14337" max="14339" width="14.453125" customWidth="1"/>
    <col min="14340" max="14343" width="10.54296875" customWidth="1"/>
    <col min="14344" max="14345" width="27" customWidth="1"/>
    <col min="14346" max="14346" width="16.08984375" customWidth="1"/>
    <col min="14347" max="14347" width="10.54296875" customWidth="1"/>
    <col min="14348" max="14348" width="3.54296875" customWidth="1"/>
    <col min="14349" max="14349" width="12.54296875" customWidth="1"/>
    <col min="14350" max="14350" width="2.54296875" customWidth="1"/>
    <col min="14351" max="14351" width="24.453125" customWidth="1"/>
    <col min="14352" max="14352" width="12.54296875" customWidth="1"/>
    <col min="14353" max="14353" width="8.984375E-2" customWidth="1"/>
    <col min="14354" max="14354" width="1.54296875" customWidth="1"/>
    <col min="14355" max="14355" width="14.453125" customWidth="1"/>
    <col min="14356" max="14356" width="10.54296875" customWidth="1"/>
    <col min="14357" max="14359" width="9" customWidth="1"/>
    <col min="14360" max="14360" width="25.90625" customWidth="1"/>
    <col min="14593" max="14595" width="14.453125" customWidth="1"/>
    <col min="14596" max="14599" width="10.54296875" customWidth="1"/>
    <col min="14600" max="14601" width="27" customWidth="1"/>
    <col min="14602" max="14602" width="16.08984375" customWidth="1"/>
    <col min="14603" max="14603" width="10.54296875" customWidth="1"/>
    <col min="14604" max="14604" width="3.54296875" customWidth="1"/>
    <col min="14605" max="14605" width="12.54296875" customWidth="1"/>
    <col min="14606" max="14606" width="2.54296875" customWidth="1"/>
    <col min="14607" max="14607" width="24.453125" customWidth="1"/>
    <col min="14608" max="14608" width="12.54296875" customWidth="1"/>
    <col min="14609" max="14609" width="8.984375E-2" customWidth="1"/>
    <col min="14610" max="14610" width="1.54296875" customWidth="1"/>
    <col min="14611" max="14611" width="14.453125" customWidth="1"/>
    <col min="14612" max="14612" width="10.54296875" customWidth="1"/>
    <col min="14613" max="14615" width="9" customWidth="1"/>
    <col min="14616" max="14616" width="25.90625" customWidth="1"/>
    <col min="14849" max="14851" width="14.453125" customWidth="1"/>
    <col min="14852" max="14855" width="10.54296875" customWidth="1"/>
    <col min="14856" max="14857" width="27" customWidth="1"/>
    <col min="14858" max="14858" width="16.08984375" customWidth="1"/>
    <col min="14859" max="14859" width="10.54296875" customWidth="1"/>
    <col min="14860" max="14860" width="3.54296875" customWidth="1"/>
    <col min="14861" max="14861" width="12.54296875" customWidth="1"/>
    <col min="14862" max="14862" width="2.54296875" customWidth="1"/>
    <col min="14863" max="14863" width="24.453125" customWidth="1"/>
    <col min="14864" max="14864" width="12.54296875" customWidth="1"/>
    <col min="14865" max="14865" width="8.984375E-2" customWidth="1"/>
    <col min="14866" max="14866" width="1.54296875" customWidth="1"/>
    <col min="14867" max="14867" width="14.453125" customWidth="1"/>
    <col min="14868" max="14868" width="10.54296875" customWidth="1"/>
    <col min="14869" max="14871" width="9" customWidth="1"/>
    <col min="14872" max="14872" width="25.90625" customWidth="1"/>
    <col min="15105" max="15107" width="14.453125" customWidth="1"/>
    <col min="15108" max="15111" width="10.54296875" customWidth="1"/>
    <col min="15112" max="15113" width="27" customWidth="1"/>
    <col min="15114" max="15114" width="16.08984375" customWidth="1"/>
    <col min="15115" max="15115" width="10.54296875" customWidth="1"/>
    <col min="15116" max="15116" width="3.54296875" customWidth="1"/>
    <col min="15117" max="15117" width="12.54296875" customWidth="1"/>
    <col min="15118" max="15118" width="2.54296875" customWidth="1"/>
    <col min="15119" max="15119" width="24.453125" customWidth="1"/>
    <col min="15120" max="15120" width="12.54296875" customWidth="1"/>
    <col min="15121" max="15121" width="8.984375E-2" customWidth="1"/>
    <col min="15122" max="15122" width="1.54296875" customWidth="1"/>
    <col min="15123" max="15123" width="14.453125" customWidth="1"/>
    <col min="15124" max="15124" width="10.54296875" customWidth="1"/>
    <col min="15125" max="15127" width="9" customWidth="1"/>
    <col min="15128" max="15128" width="25.90625" customWidth="1"/>
    <col min="15361" max="15363" width="14.453125" customWidth="1"/>
    <col min="15364" max="15367" width="10.54296875" customWidth="1"/>
    <col min="15368" max="15369" width="27" customWidth="1"/>
    <col min="15370" max="15370" width="16.08984375" customWidth="1"/>
    <col min="15371" max="15371" width="10.54296875" customWidth="1"/>
    <col min="15372" max="15372" width="3.54296875" customWidth="1"/>
    <col min="15373" max="15373" width="12.54296875" customWidth="1"/>
    <col min="15374" max="15374" width="2.54296875" customWidth="1"/>
    <col min="15375" max="15375" width="24.453125" customWidth="1"/>
    <col min="15376" max="15376" width="12.54296875" customWidth="1"/>
    <col min="15377" max="15377" width="8.984375E-2" customWidth="1"/>
    <col min="15378" max="15378" width="1.54296875" customWidth="1"/>
    <col min="15379" max="15379" width="14.453125" customWidth="1"/>
    <col min="15380" max="15380" width="10.54296875" customWidth="1"/>
    <col min="15381" max="15383" width="9" customWidth="1"/>
    <col min="15384" max="15384" width="25.90625" customWidth="1"/>
    <col min="15617" max="15619" width="14.453125" customWidth="1"/>
    <col min="15620" max="15623" width="10.54296875" customWidth="1"/>
    <col min="15624" max="15625" width="27" customWidth="1"/>
    <col min="15626" max="15626" width="16.08984375" customWidth="1"/>
    <col min="15627" max="15627" width="10.54296875" customWidth="1"/>
    <col min="15628" max="15628" width="3.54296875" customWidth="1"/>
    <col min="15629" max="15629" width="12.54296875" customWidth="1"/>
    <col min="15630" max="15630" width="2.54296875" customWidth="1"/>
    <col min="15631" max="15631" width="24.453125" customWidth="1"/>
    <col min="15632" max="15632" width="12.54296875" customWidth="1"/>
    <col min="15633" max="15633" width="8.984375E-2" customWidth="1"/>
    <col min="15634" max="15634" width="1.54296875" customWidth="1"/>
    <col min="15635" max="15635" width="14.453125" customWidth="1"/>
    <col min="15636" max="15636" width="10.54296875" customWidth="1"/>
    <col min="15637" max="15639" width="9" customWidth="1"/>
    <col min="15640" max="15640" width="25.90625" customWidth="1"/>
    <col min="15873" max="15875" width="14.453125" customWidth="1"/>
    <col min="15876" max="15879" width="10.54296875" customWidth="1"/>
    <col min="15880" max="15881" width="27" customWidth="1"/>
    <col min="15882" max="15882" width="16.08984375" customWidth="1"/>
    <col min="15883" max="15883" width="10.54296875" customWidth="1"/>
    <col min="15884" max="15884" width="3.54296875" customWidth="1"/>
    <col min="15885" max="15885" width="12.54296875" customWidth="1"/>
    <col min="15886" max="15886" width="2.54296875" customWidth="1"/>
    <col min="15887" max="15887" width="24.453125" customWidth="1"/>
    <col min="15888" max="15888" width="12.54296875" customWidth="1"/>
    <col min="15889" max="15889" width="8.984375E-2" customWidth="1"/>
    <col min="15890" max="15890" width="1.54296875" customWidth="1"/>
    <col min="15891" max="15891" width="14.453125" customWidth="1"/>
    <col min="15892" max="15892" width="10.54296875" customWidth="1"/>
    <col min="15893" max="15895" width="9" customWidth="1"/>
    <col min="15896" max="15896" width="25.90625" customWidth="1"/>
    <col min="16129" max="16131" width="14.453125" customWidth="1"/>
    <col min="16132" max="16135" width="10.54296875" customWidth="1"/>
    <col min="16136" max="16137" width="27" customWidth="1"/>
    <col min="16138" max="16138" width="16.08984375" customWidth="1"/>
    <col min="16139" max="16139" width="10.54296875" customWidth="1"/>
    <col min="16140" max="16140" width="3.54296875" customWidth="1"/>
    <col min="16141" max="16141" width="12.54296875" customWidth="1"/>
    <col min="16142" max="16142" width="2.54296875" customWidth="1"/>
    <col min="16143" max="16143" width="24.453125" customWidth="1"/>
    <col min="16144" max="16144" width="12.54296875" customWidth="1"/>
    <col min="16145" max="16145" width="8.984375E-2" customWidth="1"/>
    <col min="16146" max="16146" width="1.54296875" customWidth="1"/>
    <col min="16147" max="16147" width="14.453125" customWidth="1"/>
    <col min="16148" max="16148" width="10.54296875" customWidth="1"/>
    <col min="16149" max="16151" width="9" customWidth="1"/>
    <col min="16152" max="16152" width="25.90625" customWidth="1"/>
  </cols>
  <sheetData>
    <row r="1" spans="1:24" ht="17.5" x14ac:dyDescent="0.25">
      <c r="A1" s="97" t="s">
        <v>83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24" ht="15" customHeight="1" x14ac:dyDescent="0.25">
      <c r="A2" s="98" t="s">
        <v>84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24" ht="15" customHeight="1" x14ac:dyDescent="0.25">
      <c r="A3" s="99" t="s">
        <v>85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24" ht="15" customHeight="1" x14ac:dyDescent="0.25">
      <c r="A4" s="91" t="s">
        <v>86</v>
      </c>
      <c r="B4" s="91"/>
      <c r="C4" s="100" t="s">
        <v>23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24" ht="15.5" x14ac:dyDescent="0.25">
      <c r="A5" s="101" t="s">
        <v>65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24" ht="15.5" x14ac:dyDescent="0.25">
      <c r="A6" s="102" t="s">
        <v>87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</row>
    <row r="7" spans="1:24" ht="42" x14ac:dyDescent="0.25">
      <c r="A7" s="45" t="s">
        <v>47</v>
      </c>
      <c r="B7" s="45" t="s">
        <v>48</v>
      </c>
      <c r="C7" s="45" t="s">
        <v>49</v>
      </c>
      <c r="D7" s="45" t="s">
        <v>50</v>
      </c>
      <c r="E7" s="45" t="s">
        <v>51</v>
      </c>
      <c r="F7" s="45" t="s">
        <v>52</v>
      </c>
      <c r="G7" s="45" t="s">
        <v>53</v>
      </c>
      <c r="H7" s="46" t="s">
        <v>54</v>
      </c>
      <c r="I7" s="46" t="s">
        <v>55</v>
      </c>
      <c r="J7" s="91" t="s">
        <v>56</v>
      </c>
      <c r="K7" s="91"/>
      <c r="L7" s="92" t="s">
        <v>57</v>
      </c>
      <c r="M7" s="92"/>
      <c r="N7" s="91" t="s">
        <v>58</v>
      </c>
      <c r="O7" s="91"/>
      <c r="P7" s="93" t="s">
        <v>59</v>
      </c>
      <c r="Q7" s="93"/>
      <c r="R7" s="93"/>
      <c r="S7" s="47" t="s">
        <v>60</v>
      </c>
      <c r="T7" s="45" t="s">
        <v>61</v>
      </c>
      <c r="U7" s="45" t="s">
        <v>62</v>
      </c>
      <c r="V7" s="45" t="s">
        <v>63</v>
      </c>
      <c r="W7" s="45" t="s">
        <v>64</v>
      </c>
      <c r="X7" s="48"/>
    </row>
    <row r="8" spans="1:24" ht="20" x14ac:dyDescent="0.25">
      <c r="A8" s="49" t="s">
        <v>65</v>
      </c>
      <c r="B8" s="49" t="s">
        <v>65</v>
      </c>
      <c r="C8" s="49" t="s">
        <v>66</v>
      </c>
      <c r="D8" s="50"/>
      <c r="E8" s="50"/>
      <c r="F8" s="51">
        <v>3</v>
      </c>
      <c r="G8" s="52">
        <v>44944</v>
      </c>
      <c r="H8" s="53" t="s">
        <v>65</v>
      </c>
      <c r="I8" s="54" t="s">
        <v>100</v>
      </c>
      <c r="J8" s="94" t="s">
        <v>68</v>
      </c>
      <c r="K8" s="94"/>
      <c r="L8" s="95" t="s">
        <v>69</v>
      </c>
      <c r="M8" s="95"/>
      <c r="N8" s="95" t="s">
        <v>126</v>
      </c>
      <c r="O8" s="95"/>
      <c r="P8" s="96">
        <v>1750</v>
      </c>
      <c r="Q8" s="96"/>
      <c r="R8" s="96"/>
      <c r="S8" s="55">
        <v>1750</v>
      </c>
      <c r="T8" s="51">
        <v>3117</v>
      </c>
      <c r="U8" s="52">
        <v>44946</v>
      </c>
      <c r="V8" s="52">
        <v>44959</v>
      </c>
      <c r="W8" s="52">
        <v>44959</v>
      </c>
    </row>
    <row r="9" spans="1:24" ht="20.399999999999999" customHeight="1" x14ac:dyDescent="0.25">
      <c r="A9" s="49" t="s">
        <v>65</v>
      </c>
      <c r="B9" s="49" t="s">
        <v>65</v>
      </c>
      <c r="C9" s="49" t="s">
        <v>66</v>
      </c>
      <c r="D9" s="50"/>
      <c r="E9" s="50"/>
      <c r="F9" s="51">
        <v>3</v>
      </c>
      <c r="G9" s="52">
        <v>44944</v>
      </c>
      <c r="H9" s="53" t="s">
        <v>65</v>
      </c>
      <c r="I9" s="54" t="s">
        <v>100</v>
      </c>
      <c r="J9" s="94" t="s">
        <v>70</v>
      </c>
      <c r="K9" s="94"/>
      <c r="L9" s="95" t="s">
        <v>71</v>
      </c>
      <c r="M9" s="95"/>
      <c r="N9" s="95" t="s">
        <v>126</v>
      </c>
      <c r="O9" s="95"/>
      <c r="P9" s="96">
        <v>408.68</v>
      </c>
      <c r="Q9" s="96"/>
      <c r="R9" s="96"/>
      <c r="S9" s="55">
        <v>408.68</v>
      </c>
      <c r="T9" s="51">
        <v>3117</v>
      </c>
      <c r="U9" s="52">
        <v>44946</v>
      </c>
      <c r="V9" s="52">
        <v>44959</v>
      </c>
      <c r="W9" s="52">
        <v>44959</v>
      </c>
    </row>
    <row r="10" spans="1:24" ht="20.399999999999999" customHeight="1" x14ac:dyDescent="0.25">
      <c r="A10" s="49" t="s">
        <v>65</v>
      </c>
      <c r="B10" s="49" t="s">
        <v>65</v>
      </c>
      <c r="C10" s="49" t="s">
        <v>66</v>
      </c>
      <c r="D10" s="50"/>
      <c r="E10" s="50"/>
      <c r="F10" s="51">
        <v>20</v>
      </c>
      <c r="G10" s="52">
        <v>44978</v>
      </c>
      <c r="H10" s="53" t="s">
        <v>65</v>
      </c>
      <c r="I10" s="54" t="s">
        <v>101</v>
      </c>
      <c r="J10" s="94" t="s">
        <v>68</v>
      </c>
      <c r="K10" s="94"/>
      <c r="L10" s="95" t="s">
        <v>69</v>
      </c>
      <c r="M10" s="95"/>
      <c r="N10" s="95" t="s">
        <v>126</v>
      </c>
      <c r="O10" s="95"/>
      <c r="P10" s="96">
        <v>1750</v>
      </c>
      <c r="Q10" s="96"/>
      <c r="R10" s="96"/>
      <c r="S10" s="55">
        <v>1750</v>
      </c>
      <c r="T10" s="51">
        <v>9240</v>
      </c>
      <c r="U10" s="52">
        <v>44979</v>
      </c>
      <c r="V10" s="52">
        <v>44988</v>
      </c>
      <c r="W10" s="52">
        <v>44988</v>
      </c>
    </row>
    <row r="11" spans="1:24" ht="20.399999999999999" customHeight="1" x14ac:dyDescent="0.25">
      <c r="A11" s="49" t="s">
        <v>65</v>
      </c>
      <c r="B11" s="49" t="s">
        <v>65</v>
      </c>
      <c r="C11" s="49" t="s">
        <v>66</v>
      </c>
      <c r="D11" s="50"/>
      <c r="E11" s="50"/>
      <c r="F11" s="51">
        <v>20</v>
      </c>
      <c r="G11" s="52">
        <v>44978</v>
      </c>
      <c r="H11" s="53" t="s">
        <v>65</v>
      </c>
      <c r="I11" s="54" t="s">
        <v>101</v>
      </c>
      <c r="J11" s="94" t="s">
        <v>70</v>
      </c>
      <c r="K11" s="94"/>
      <c r="L11" s="95" t="s">
        <v>71</v>
      </c>
      <c r="M11" s="95"/>
      <c r="N11" s="95" t="s">
        <v>126</v>
      </c>
      <c r="O11" s="95"/>
      <c r="P11" s="96">
        <v>408.68</v>
      </c>
      <c r="Q11" s="96"/>
      <c r="R11" s="96"/>
      <c r="S11" s="55">
        <v>408.68</v>
      </c>
      <c r="T11" s="51">
        <v>9240</v>
      </c>
      <c r="U11" s="52">
        <v>44979</v>
      </c>
      <c r="V11" s="52">
        <v>44988</v>
      </c>
      <c r="W11" s="52">
        <v>44988</v>
      </c>
    </row>
    <row r="12" spans="1:24" ht="20.399999999999999" customHeight="1" x14ac:dyDescent="0.25">
      <c r="A12" s="49" t="s">
        <v>65</v>
      </c>
      <c r="B12" s="49" t="s">
        <v>65</v>
      </c>
      <c r="C12" s="49" t="s">
        <v>66</v>
      </c>
      <c r="D12" s="50"/>
      <c r="E12" s="50"/>
      <c r="F12" s="51">
        <v>40</v>
      </c>
      <c r="G12" s="52">
        <v>45005</v>
      </c>
      <c r="H12" s="53" t="s">
        <v>65</v>
      </c>
      <c r="I12" s="54" t="s">
        <v>102</v>
      </c>
      <c r="J12" s="94" t="s">
        <v>68</v>
      </c>
      <c r="K12" s="94"/>
      <c r="L12" s="95" t="s">
        <v>69</v>
      </c>
      <c r="M12" s="95"/>
      <c r="N12" s="95" t="s">
        <v>126</v>
      </c>
      <c r="O12" s="95"/>
      <c r="P12" s="96">
        <v>1750</v>
      </c>
      <c r="Q12" s="96"/>
      <c r="R12" s="96"/>
      <c r="S12" s="55">
        <v>1750</v>
      </c>
      <c r="T12" s="51">
        <v>15914</v>
      </c>
      <c r="U12" s="52">
        <v>45005</v>
      </c>
      <c r="V12" s="52">
        <v>45014</v>
      </c>
      <c r="W12" s="52">
        <v>45014</v>
      </c>
    </row>
    <row r="13" spans="1:24" ht="20.399999999999999" customHeight="1" x14ac:dyDescent="0.25">
      <c r="A13" s="49" t="s">
        <v>65</v>
      </c>
      <c r="B13" s="49" t="s">
        <v>65</v>
      </c>
      <c r="C13" s="49" t="s">
        <v>66</v>
      </c>
      <c r="D13" s="50"/>
      <c r="E13" s="50"/>
      <c r="F13" s="51">
        <v>40</v>
      </c>
      <c r="G13" s="52">
        <v>45005</v>
      </c>
      <c r="H13" s="53" t="s">
        <v>65</v>
      </c>
      <c r="I13" s="54" t="s">
        <v>102</v>
      </c>
      <c r="J13" s="94" t="s">
        <v>70</v>
      </c>
      <c r="K13" s="94"/>
      <c r="L13" s="95" t="s">
        <v>71</v>
      </c>
      <c r="M13" s="95"/>
      <c r="N13" s="95" t="s">
        <v>126</v>
      </c>
      <c r="O13" s="95"/>
      <c r="P13" s="96">
        <v>408.68</v>
      </c>
      <c r="Q13" s="96"/>
      <c r="R13" s="96"/>
      <c r="S13" s="55">
        <v>408.68</v>
      </c>
      <c r="T13" s="51">
        <v>15914</v>
      </c>
      <c r="U13" s="52">
        <v>45005</v>
      </c>
      <c r="V13" s="52">
        <v>45014</v>
      </c>
      <c r="W13" s="52">
        <v>45014</v>
      </c>
    </row>
    <row r="14" spans="1:24" ht="20.399999999999999" customHeight="1" x14ac:dyDescent="0.25">
      <c r="A14" s="49" t="s">
        <v>65</v>
      </c>
      <c r="B14" s="49" t="s">
        <v>65</v>
      </c>
      <c r="C14" s="49" t="s">
        <v>66</v>
      </c>
      <c r="D14" s="50"/>
      <c r="E14" s="50"/>
      <c r="F14" s="51">
        <v>58</v>
      </c>
      <c r="G14" s="52">
        <v>45034</v>
      </c>
      <c r="H14" s="53" t="s">
        <v>65</v>
      </c>
      <c r="I14" s="54" t="s">
        <v>103</v>
      </c>
      <c r="J14" s="94" t="s">
        <v>68</v>
      </c>
      <c r="K14" s="94"/>
      <c r="L14" s="95" t="s">
        <v>69</v>
      </c>
      <c r="M14" s="95"/>
      <c r="N14" s="95" t="s">
        <v>126</v>
      </c>
      <c r="O14" s="95"/>
      <c r="P14" s="96">
        <v>1750</v>
      </c>
      <c r="Q14" s="96"/>
      <c r="R14" s="96"/>
      <c r="S14" s="55">
        <v>1750</v>
      </c>
      <c r="T14" s="51">
        <v>22006</v>
      </c>
      <c r="U14" s="52">
        <v>45034</v>
      </c>
      <c r="V14" s="52">
        <v>45044</v>
      </c>
      <c r="W14" s="52">
        <v>45044</v>
      </c>
    </row>
    <row r="15" spans="1:24" ht="20.399999999999999" customHeight="1" x14ac:dyDescent="0.25">
      <c r="A15" s="49" t="s">
        <v>65</v>
      </c>
      <c r="B15" s="49" t="s">
        <v>65</v>
      </c>
      <c r="C15" s="49" t="s">
        <v>66</v>
      </c>
      <c r="D15" s="50"/>
      <c r="E15" s="50"/>
      <c r="F15" s="51">
        <v>58</v>
      </c>
      <c r="G15" s="52">
        <v>45034</v>
      </c>
      <c r="H15" s="53" t="s">
        <v>65</v>
      </c>
      <c r="I15" s="54" t="s">
        <v>103</v>
      </c>
      <c r="J15" s="94" t="s">
        <v>70</v>
      </c>
      <c r="K15" s="94"/>
      <c r="L15" s="95" t="s">
        <v>71</v>
      </c>
      <c r="M15" s="95"/>
      <c r="N15" s="95" t="s">
        <v>126</v>
      </c>
      <c r="O15" s="95"/>
      <c r="P15" s="96">
        <v>408.68</v>
      </c>
      <c r="Q15" s="96"/>
      <c r="R15" s="96"/>
      <c r="S15" s="55">
        <v>408.68</v>
      </c>
      <c r="T15" s="51">
        <v>22006</v>
      </c>
      <c r="U15" s="52">
        <v>45034</v>
      </c>
      <c r="V15" s="52">
        <v>45044</v>
      </c>
      <c r="W15" s="52">
        <v>45044</v>
      </c>
    </row>
    <row r="16" spans="1:24" ht="20.399999999999999" customHeight="1" x14ac:dyDescent="0.25">
      <c r="A16" s="49" t="s">
        <v>65</v>
      </c>
      <c r="B16" s="49" t="s">
        <v>65</v>
      </c>
      <c r="C16" s="49" t="s">
        <v>66</v>
      </c>
      <c r="D16" s="50"/>
      <c r="E16" s="50"/>
      <c r="F16" s="51">
        <v>76</v>
      </c>
      <c r="G16" s="52">
        <v>45064</v>
      </c>
      <c r="H16" s="53" t="s">
        <v>65</v>
      </c>
      <c r="I16" s="54" t="s">
        <v>104</v>
      </c>
      <c r="J16" s="94" t="s">
        <v>68</v>
      </c>
      <c r="K16" s="94"/>
      <c r="L16" s="95" t="s">
        <v>69</v>
      </c>
      <c r="M16" s="95"/>
      <c r="N16" s="95" t="s">
        <v>126</v>
      </c>
      <c r="O16" s="95"/>
      <c r="P16" s="96">
        <v>1750</v>
      </c>
      <c r="Q16" s="96"/>
      <c r="R16" s="96"/>
      <c r="S16" s="55">
        <v>1750</v>
      </c>
      <c r="T16" s="51">
        <v>28097</v>
      </c>
      <c r="U16" s="52">
        <v>45065</v>
      </c>
      <c r="V16" s="52">
        <v>45085</v>
      </c>
      <c r="W16" s="52">
        <v>45085</v>
      </c>
    </row>
    <row r="17" spans="1:23" ht="20.399999999999999" customHeight="1" x14ac:dyDescent="0.25">
      <c r="A17" s="49" t="s">
        <v>65</v>
      </c>
      <c r="B17" s="49" t="s">
        <v>65</v>
      </c>
      <c r="C17" s="49" t="s">
        <v>66</v>
      </c>
      <c r="D17" s="50"/>
      <c r="E17" s="50"/>
      <c r="F17" s="51">
        <v>76</v>
      </c>
      <c r="G17" s="52">
        <v>45064</v>
      </c>
      <c r="H17" s="53" t="s">
        <v>65</v>
      </c>
      <c r="I17" s="54" t="s">
        <v>104</v>
      </c>
      <c r="J17" s="94" t="s">
        <v>70</v>
      </c>
      <c r="K17" s="94"/>
      <c r="L17" s="95" t="s">
        <v>71</v>
      </c>
      <c r="M17" s="95"/>
      <c r="N17" s="95" t="s">
        <v>126</v>
      </c>
      <c r="O17" s="95"/>
      <c r="P17" s="96">
        <v>408.68</v>
      </c>
      <c r="Q17" s="96"/>
      <c r="R17" s="96"/>
      <c r="S17" s="55">
        <v>408.68</v>
      </c>
      <c r="T17" s="51">
        <v>28097</v>
      </c>
      <c r="U17" s="52">
        <v>45065</v>
      </c>
      <c r="V17" s="52">
        <v>45085</v>
      </c>
      <c r="W17" s="52">
        <v>45085</v>
      </c>
    </row>
    <row r="18" spans="1:23" ht="20.399999999999999" customHeight="1" x14ac:dyDescent="0.25">
      <c r="A18" s="49" t="s">
        <v>65</v>
      </c>
      <c r="B18" s="49" t="s">
        <v>65</v>
      </c>
      <c r="C18" s="49" t="s">
        <v>66</v>
      </c>
      <c r="D18" s="50"/>
      <c r="E18" s="50"/>
      <c r="F18" s="51">
        <v>92</v>
      </c>
      <c r="G18" s="52">
        <v>45096</v>
      </c>
      <c r="H18" s="53" t="s">
        <v>65</v>
      </c>
      <c r="I18" s="54" t="s">
        <v>105</v>
      </c>
      <c r="J18" s="94" t="s">
        <v>68</v>
      </c>
      <c r="K18" s="94"/>
      <c r="L18" s="95" t="s">
        <v>69</v>
      </c>
      <c r="M18" s="95"/>
      <c r="N18" s="95" t="s">
        <v>126</v>
      </c>
      <c r="O18" s="95"/>
      <c r="P18" s="96">
        <v>1750</v>
      </c>
      <c r="Q18" s="96"/>
      <c r="R18" s="96"/>
      <c r="S18" s="55">
        <v>1750</v>
      </c>
      <c r="T18" s="51">
        <v>34708</v>
      </c>
      <c r="U18" s="52">
        <v>45097</v>
      </c>
      <c r="V18" s="52">
        <v>45107</v>
      </c>
      <c r="W18" s="52">
        <v>45107</v>
      </c>
    </row>
    <row r="19" spans="1:23" ht="20.399999999999999" customHeight="1" x14ac:dyDescent="0.25">
      <c r="A19" s="49" t="s">
        <v>65</v>
      </c>
      <c r="B19" s="49" t="s">
        <v>65</v>
      </c>
      <c r="C19" s="49" t="s">
        <v>66</v>
      </c>
      <c r="D19" s="50"/>
      <c r="E19" s="50"/>
      <c r="F19" s="51">
        <v>92</v>
      </c>
      <c r="G19" s="52">
        <v>45096</v>
      </c>
      <c r="H19" s="53" t="s">
        <v>65</v>
      </c>
      <c r="I19" s="54" t="s">
        <v>105</v>
      </c>
      <c r="J19" s="94" t="s">
        <v>70</v>
      </c>
      <c r="K19" s="94"/>
      <c r="L19" s="95" t="s">
        <v>71</v>
      </c>
      <c r="M19" s="95"/>
      <c r="N19" s="95" t="s">
        <v>126</v>
      </c>
      <c r="O19" s="95"/>
      <c r="P19" s="96">
        <v>408.68</v>
      </c>
      <c r="Q19" s="96"/>
      <c r="R19" s="96"/>
      <c r="S19" s="55">
        <v>408.68</v>
      </c>
      <c r="T19" s="51">
        <v>34708</v>
      </c>
      <c r="U19" s="52">
        <v>45097</v>
      </c>
      <c r="V19" s="52">
        <v>45107</v>
      </c>
      <c r="W19" s="52">
        <v>45107</v>
      </c>
    </row>
    <row r="20" spans="1:23" ht="20.399999999999999" customHeight="1" x14ac:dyDescent="0.25">
      <c r="A20" s="49" t="s">
        <v>65</v>
      </c>
      <c r="B20" s="49" t="s">
        <v>65</v>
      </c>
      <c r="C20" s="49" t="s">
        <v>66</v>
      </c>
      <c r="D20" s="50"/>
      <c r="E20" s="50"/>
      <c r="F20" s="51">
        <v>109</v>
      </c>
      <c r="G20" s="52">
        <v>45125</v>
      </c>
      <c r="H20" s="53" t="s">
        <v>65</v>
      </c>
      <c r="I20" s="54" t="s">
        <v>106</v>
      </c>
      <c r="J20" s="94" t="s">
        <v>68</v>
      </c>
      <c r="K20" s="94"/>
      <c r="L20" s="95" t="s">
        <v>69</v>
      </c>
      <c r="M20" s="95"/>
      <c r="N20" s="95" t="s">
        <v>126</v>
      </c>
      <c r="O20" s="95"/>
      <c r="P20" s="96">
        <v>1750</v>
      </c>
      <c r="Q20" s="96"/>
      <c r="R20" s="96"/>
      <c r="S20" s="55">
        <v>1750</v>
      </c>
      <c r="T20" s="51">
        <v>41841</v>
      </c>
      <c r="U20" s="52">
        <v>45126</v>
      </c>
      <c r="V20" s="52">
        <v>45134</v>
      </c>
      <c r="W20" s="52">
        <v>45134</v>
      </c>
    </row>
    <row r="21" spans="1:23" ht="20.399999999999999" customHeight="1" x14ac:dyDescent="0.25">
      <c r="A21" s="49" t="s">
        <v>65</v>
      </c>
      <c r="B21" s="49" t="s">
        <v>65</v>
      </c>
      <c r="C21" s="49" t="s">
        <v>66</v>
      </c>
      <c r="D21" s="50"/>
      <c r="E21" s="50"/>
      <c r="F21" s="51">
        <v>109</v>
      </c>
      <c r="G21" s="52">
        <v>45125</v>
      </c>
      <c r="H21" s="53" t="s">
        <v>65</v>
      </c>
      <c r="I21" s="54" t="s">
        <v>106</v>
      </c>
      <c r="J21" s="94" t="s">
        <v>70</v>
      </c>
      <c r="K21" s="94"/>
      <c r="L21" s="95" t="s">
        <v>71</v>
      </c>
      <c r="M21" s="95"/>
      <c r="N21" s="95" t="s">
        <v>126</v>
      </c>
      <c r="O21" s="95"/>
      <c r="P21" s="96">
        <v>408.68</v>
      </c>
      <c r="Q21" s="96"/>
      <c r="R21" s="96"/>
      <c r="S21" s="55">
        <v>408.68</v>
      </c>
      <c r="T21" s="51">
        <v>41841</v>
      </c>
      <c r="U21" s="52">
        <v>45126</v>
      </c>
      <c r="V21" s="52">
        <v>45134</v>
      </c>
      <c r="W21" s="52">
        <v>45134</v>
      </c>
    </row>
    <row r="22" spans="1:23" ht="20.399999999999999" customHeight="1" x14ac:dyDescent="0.25">
      <c r="A22" s="49" t="s">
        <v>65</v>
      </c>
      <c r="B22" s="49" t="s">
        <v>65</v>
      </c>
      <c r="C22" s="49" t="s">
        <v>66</v>
      </c>
      <c r="D22" s="50"/>
      <c r="E22" s="50"/>
      <c r="F22" s="51">
        <v>125</v>
      </c>
      <c r="G22" s="52">
        <v>45148</v>
      </c>
      <c r="H22" s="53" t="s">
        <v>65</v>
      </c>
      <c r="I22" s="54" t="s">
        <v>107</v>
      </c>
      <c r="J22" s="94" t="s">
        <v>68</v>
      </c>
      <c r="K22" s="94"/>
      <c r="L22" s="95" t="s">
        <v>69</v>
      </c>
      <c r="M22" s="95"/>
      <c r="N22" s="95" t="s">
        <v>126</v>
      </c>
      <c r="O22" s="95"/>
      <c r="P22" s="96">
        <v>1750</v>
      </c>
      <c r="Q22" s="96"/>
      <c r="R22" s="96"/>
      <c r="S22" s="55">
        <v>1750</v>
      </c>
      <c r="T22" s="51">
        <v>47251</v>
      </c>
      <c r="U22" s="52">
        <v>45149</v>
      </c>
      <c r="V22" s="52">
        <v>45182</v>
      </c>
      <c r="W22" s="52">
        <v>45182</v>
      </c>
    </row>
    <row r="23" spans="1:23" ht="20.399999999999999" customHeight="1" x14ac:dyDescent="0.25">
      <c r="A23" s="49" t="s">
        <v>65</v>
      </c>
      <c r="B23" s="49" t="s">
        <v>65</v>
      </c>
      <c r="C23" s="49" t="s">
        <v>66</v>
      </c>
      <c r="D23" s="50"/>
      <c r="E23" s="50"/>
      <c r="F23" s="51">
        <v>125</v>
      </c>
      <c r="G23" s="52">
        <v>45148</v>
      </c>
      <c r="H23" s="53" t="s">
        <v>65</v>
      </c>
      <c r="I23" s="54" t="s">
        <v>107</v>
      </c>
      <c r="J23" s="94" t="s">
        <v>70</v>
      </c>
      <c r="K23" s="94"/>
      <c r="L23" s="95" t="s">
        <v>71</v>
      </c>
      <c r="M23" s="95"/>
      <c r="N23" s="95" t="s">
        <v>126</v>
      </c>
      <c r="O23" s="95"/>
      <c r="P23" s="96">
        <v>408.68</v>
      </c>
      <c r="Q23" s="96"/>
      <c r="R23" s="96"/>
      <c r="S23" s="55">
        <v>408.68</v>
      </c>
      <c r="T23" s="51">
        <v>47251</v>
      </c>
      <c r="U23" s="52">
        <v>45149</v>
      </c>
      <c r="V23" s="52">
        <v>45182</v>
      </c>
      <c r="W23" s="52">
        <v>45182</v>
      </c>
    </row>
    <row r="24" spans="1:23" ht="20.399999999999999" customHeight="1" x14ac:dyDescent="0.25">
      <c r="A24" s="49" t="s">
        <v>65</v>
      </c>
      <c r="B24" s="49" t="s">
        <v>65</v>
      </c>
      <c r="C24" s="49" t="s">
        <v>66</v>
      </c>
      <c r="D24" s="50"/>
      <c r="E24" s="50"/>
      <c r="F24" s="51">
        <v>142</v>
      </c>
      <c r="G24" s="52">
        <v>45188</v>
      </c>
      <c r="H24" s="53" t="s">
        <v>65</v>
      </c>
      <c r="I24" s="54" t="s">
        <v>108</v>
      </c>
      <c r="J24" s="94" t="s">
        <v>68</v>
      </c>
      <c r="K24" s="94"/>
      <c r="L24" s="95" t="s">
        <v>69</v>
      </c>
      <c r="M24" s="95"/>
      <c r="N24" s="95" t="s">
        <v>126</v>
      </c>
      <c r="O24" s="95"/>
      <c r="P24" s="96">
        <v>1750</v>
      </c>
      <c r="Q24" s="96"/>
      <c r="R24" s="96"/>
      <c r="S24" s="55">
        <v>1750</v>
      </c>
      <c r="T24" s="51">
        <v>52346</v>
      </c>
      <c r="U24" s="52">
        <v>45189</v>
      </c>
      <c r="V24" s="52">
        <v>45205</v>
      </c>
      <c r="W24" s="52">
        <v>45205</v>
      </c>
    </row>
    <row r="25" spans="1:23" ht="20.399999999999999" customHeight="1" x14ac:dyDescent="0.25">
      <c r="A25" s="49" t="s">
        <v>65</v>
      </c>
      <c r="B25" s="49" t="s">
        <v>65</v>
      </c>
      <c r="C25" s="49" t="s">
        <v>66</v>
      </c>
      <c r="D25" s="50"/>
      <c r="E25" s="50"/>
      <c r="F25" s="51">
        <v>142</v>
      </c>
      <c r="G25" s="52">
        <v>45188</v>
      </c>
      <c r="H25" s="53" t="s">
        <v>65</v>
      </c>
      <c r="I25" s="54" t="s">
        <v>108</v>
      </c>
      <c r="J25" s="94" t="s">
        <v>70</v>
      </c>
      <c r="K25" s="94"/>
      <c r="L25" s="95" t="s">
        <v>71</v>
      </c>
      <c r="M25" s="95"/>
      <c r="N25" s="95" t="s">
        <v>126</v>
      </c>
      <c r="O25" s="95"/>
      <c r="P25" s="96">
        <v>408.68</v>
      </c>
      <c r="Q25" s="96"/>
      <c r="R25" s="96"/>
      <c r="S25" s="55">
        <v>408.68</v>
      </c>
      <c r="T25" s="51">
        <v>52346</v>
      </c>
      <c r="U25" s="52">
        <v>45189</v>
      </c>
      <c r="V25" s="52">
        <v>45205</v>
      </c>
      <c r="W25" s="52">
        <v>45205</v>
      </c>
    </row>
    <row r="26" spans="1:23" ht="24" customHeight="1" x14ac:dyDescent="0.25">
      <c r="A26" s="104" t="s">
        <v>95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5">
        <v>111168.5</v>
      </c>
      <c r="L26" s="105"/>
      <c r="M26" s="105">
        <v>111168.5</v>
      </c>
      <c r="N26" s="105"/>
      <c r="O26" s="106">
        <f>SUM(P8:R25)</f>
        <v>19428.120000000003</v>
      </c>
      <c r="P26" s="107"/>
    </row>
  </sheetData>
  <mergeCells count="87">
    <mergeCell ref="J25:K25"/>
    <mergeCell ref="L25:M25"/>
    <mergeCell ref="N25:O25"/>
    <mergeCell ref="P25:R25"/>
    <mergeCell ref="A26:J26"/>
    <mergeCell ref="K26:L26"/>
    <mergeCell ref="M26:N26"/>
    <mergeCell ref="O26:P26"/>
    <mergeCell ref="J23:K23"/>
    <mergeCell ref="L23:M23"/>
    <mergeCell ref="N23:O23"/>
    <mergeCell ref="P23:R23"/>
    <mergeCell ref="J24:K24"/>
    <mergeCell ref="L24:M24"/>
    <mergeCell ref="N24:O24"/>
    <mergeCell ref="P24:R24"/>
    <mergeCell ref="J21:K21"/>
    <mergeCell ref="L21:M21"/>
    <mergeCell ref="N21:O21"/>
    <mergeCell ref="P21:R21"/>
    <mergeCell ref="J22:K22"/>
    <mergeCell ref="L22:M22"/>
    <mergeCell ref="N22:O22"/>
    <mergeCell ref="P22:R22"/>
    <mergeCell ref="J19:K19"/>
    <mergeCell ref="L19:M19"/>
    <mergeCell ref="N19:O19"/>
    <mergeCell ref="P19:R19"/>
    <mergeCell ref="J20:K20"/>
    <mergeCell ref="L20:M20"/>
    <mergeCell ref="N20:O20"/>
    <mergeCell ref="P20:R20"/>
    <mergeCell ref="J17:K17"/>
    <mergeCell ref="L17:M17"/>
    <mergeCell ref="N17:O17"/>
    <mergeCell ref="P17:R17"/>
    <mergeCell ref="J18:K18"/>
    <mergeCell ref="L18:M18"/>
    <mergeCell ref="N18:O18"/>
    <mergeCell ref="P18:R18"/>
    <mergeCell ref="J15:K15"/>
    <mergeCell ref="L15:M15"/>
    <mergeCell ref="N15:O15"/>
    <mergeCell ref="P15:R15"/>
    <mergeCell ref="J16:K16"/>
    <mergeCell ref="L16:M16"/>
    <mergeCell ref="N16:O16"/>
    <mergeCell ref="P16:R16"/>
    <mergeCell ref="J13:K13"/>
    <mergeCell ref="L13:M13"/>
    <mergeCell ref="N13:O13"/>
    <mergeCell ref="P13:R13"/>
    <mergeCell ref="J14:K14"/>
    <mergeCell ref="L14:M14"/>
    <mergeCell ref="N14:O14"/>
    <mergeCell ref="P14:R14"/>
    <mergeCell ref="J11:K11"/>
    <mergeCell ref="L11:M11"/>
    <mergeCell ref="N11:O11"/>
    <mergeCell ref="P11:R11"/>
    <mergeCell ref="J12:K12"/>
    <mergeCell ref="L12:M12"/>
    <mergeCell ref="N12:O12"/>
    <mergeCell ref="P12:R12"/>
    <mergeCell ref="J9:K9"/>
    <mergeCell ref="L9:M9"/>
    <mergeCell ref="N9:O9"/>
    <mergeCell ref="P9:R9"/>
    <mergeCell ref="J10:K10"/>
    <mergeCell ref="L10:M10"/>
    <mergeCell ref="N10:O10"/>
    <mergeCell ref="P10:R10"/>
    <mergeCell ref="J8:K8"/>
    <mergeCell ref="L8:M8"/>
    <mergeCell ref="N8:O8"/>
    <mergeCell ref="P8:R8"/>
    <mergeCell ref="A1:P1"/>
    <mergeCell ref="A2:P2"/>
    <mergeCell ref="A3:P3"/>
    <mergeCell ref="A4:B4"/>
    <mergeCell ref="C4:Q4"/>
    <mergeCell ref="A5:P5"/>
    <mergeCell ref="A6:P6"/>
    <mergeCell ref="J7:K7"/>
    <mergeCell ref="L7:M7"/>
    <mergeCell ref="N7:O7"/>
    <mergeCell ref="P7:R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C218-DBC7-4EEC-B6F9-F008CB5912A9}">
  <dimension ref="A1:X22"/>
  <sheetViews>
    <sheetView zoomScale="70" zoomScaleNormal="70" workbookViewId="0">
      <selection activeCell="N8" sqref="N8:O21"/>
    </sheetView>
  </sheetViews>
  <sheetFormatPr defaultRowHeight="12.5" x14ac:dyDescent="0.25"/>
  <cols>
    <col min="1" max="3" width="14.453125" customWidth="1"/>
    <col min="4" max="7" width="10.54296875" customWidth="1"/>
    <col min="8" max="9" width="27" customWidth="1"/>
    <col min="10" max="10" width="16.08984375" customWidth="1"/>
    <col min="11" max="11" width="10.54296875" customWidth="1"/>
    <col min="12" max="12" width="3.54296875" customWidth="1"/>
    <col min="13" max="13" width="12.54296875" customWidth="1"/>
    <col min="14" max="14" width="2.54296875" customWidth="1"/>
    <col min="15" max="15" width="24.453125" customWidth="1"/>
    <col min="16" max="16" width="12.54296875" customWidth="1"/>
    <col min="17" max="17" width="8.984375E-2" customWidth="1"/>
    <col min="18" max="18" width="1.54296875" customWidth="1"/>
    <col min="19" max="19" width="14.453125" customWidth="1"/>
    <col min="20" max="20" width="10.54296875" customWidth="1"/>
    <col min="21" max="23" width="9" customWidth="1"/>
    <col min="24" max="24" width="25.90625" customWidth="1"/>
    <col min="257" max="259" width="14.453125" customWidth="1"/>
    <col min="260" max="263" width="10.54296875" customWidth="1"/>
    <col min="264" max="265" width="27" customWidth="1"/>
    <col min="266" max="266" width="16.08984375" customWidth="1"/>
    <col min="267" max="267" width="10.54296875" customWidth="1"/>
    <col min="268" max="268" width="3.54296875" customWidth="1"/>
    <col min="269" max="269" width="12.54296875" customWidth="1"/>
    <col min="270" max="270" width="2.54296875" customWidth="1"/>
    <col min="271" max="271" width="24.453125" customWidth="1"/>
    <col min="272" max="272" width="12.54296875" customWidth="1"/>
    <col min="273" max="273" width="8.984375E-2" customWidth="1"/>
    <col min="274" max="274" width="1.54296875" customWidth="1"/>
    <col min="275" max="275" width="14.453125" customWidth="1"/>
    <col min="276" max="276" width="10.54296875" customWidth="1"/>
    <col min="277" max="279" width="9" customWidth="1"/>
    <col min="280" max="280" width="25.90625" customWidth="1"/>
    <col min="513" max="515" width="14.453125" customWidth="1"/>
    <col min="516" max="519" width="10.54296875" customWidth="1"/>
    <col min="520" max="521" width="27" customWidth="1"/>
    <col min="522" max="522" width="16.08984375" customWidth="1"/>
    <col min="523" max="523" width="10.54296875" customWidth="1"/>
    <col min="524" max="524" width="3.54296875" customWidth="1"/>
    <col min="525" max="525" width="12.54296875" customWidth="1"/>
    <col min="526" max="526" width="2.54296875" customWidth="1"/>
    <col min="527" max="527" width="24.453125" customWidth="1"/>
    <col min="528" max="528" width="12.54296875" customWidth="1"/>
    <col min="529" max="529" width="8.984375E-2" customWidth="1"/>
    <col min="530" max="530" width="1.54296875" customWidth="1"/>
    <col min="531" max="531" width="14.453125" customWidth="1"/>
    <col min="532" max="532" width="10.54296875" customWidth="1"/>
    <col min="533" max="535" width="9" customWidth="1"/>
    <col min="536" max="536" width="25.90625" customWidth="1"/>
    <col min="769" max="771" width="14.453125" customWidth="1"/>
    <col min="772" max="775" width="10.54296875" customWidth="1"/>
    <col min="776" max="777" width="27" customWidth="1"/>
    <col min="778" max="778" width="16.08984375" customWidth="1"/>
    <col min="779" max="779" width="10.54296875" customWidth="1"/>
    <col min="780" max="780" width="3.54296875" customWidth="1"/>
    <col min="781" max="781" width="12.54296875" customWidth="1"/>
    <col min="782" max="782" width="2.54296875" customWidth="1"/>
    <col min="783" max="783" width="24.453125" customWidth="1"/>
    <col min="784" max="784" width="12.54296875" customWidth="1"/>
    <col min="785" max="785" width="8.984375E-2" customWidth="1"/>
    <col min="786" max="786" width="1.54296875" customWidth="1"/>
    <col min="787" max="787" width="14.453125" customWidth="1"/>
    <col min="788" max="788" width="10.54296875" customWidth="1"/>
    <col min="789" max="791" width="9" customWidth="1"/>
    <col min="792" max="792" width="25.90625" customWidth="1"/>
    <col min="1025" max="1027" width="14.453125" customWidth="1"/>
    <col min="1028" max="1031" width="10.54296875" customWidth="1"/>
    <col min="1032" max="1033" width="27" customWidth="1"/>
    <col min="1034" max="1034" width="16.08984375" customWidth="1"/>
    <col min="1035" max="1035" width="10.54296875" customWidth="1"/>
    <col min="1036" max="1036" width="3.54296875" customWidth="1"/>
    <col min="1037" max="1037" width="12.54296875" customWidth="1"/>
    <col min="1038" max="1038" width="2.54296875" customWidth="1"/>
    <col min="1039" max="1039" width="24.453125" customWidth="1"/>
    <col min="1040" max="1040" width="12.54296875" customWidth="1"/>
    <col min="1041" max="1041" width="8.984375E-2" customWidth="1"/>
    <col min="1042" max="1042" width="1.54296875" customWidth="1"/>
    <col min="1043" max="1043" width="14.453125" customWidth="1"/>
    <col min="1044" max="1044" width="10.54296875" customWidth="1"/>
    <col min="1045" max="1047" width="9" customWidth="1"/>
    <col min="1048" max="1048" width="25.90625" customWidth="1"/>
    <col min="1281" max="1283" width="14.453125" customWidth="1"/>
    <col min="1284" max="1287" width="10.54296875" customWidth="1"/>
    <col min="1288" max="1289" width="27" customWidth="1"/>
    <col min="1290" max="1290" width="16.08984375" customWidth="1"/>
    <col min="1291" max="1291" width="10.54296875" customWidth="1"/>
    <col min="1292" max="1292" width="3.54296875" customWidth="1"/>
    <col min="1293" max="1293" width="12.54296875" customWidth="1"/>
    <col min="1294" max="1294" width="2.54296875" customWidth="1"/>
    <col min="1295" max="1295" width="24.453125" customWidth="1"/>
    <col min="1296" max="1296" width="12.54296875" customWidth="1"/>
    <col min="1297" max="1297" width="8.984375E-2" customWidth="1"/>
    <col min="1298" max="1298" width="1.54296875" customWidth="1"/>
    <col min="1299" max="1299" width="14.453125" customWidth="1"/>
    <col min="1300" max="1300" width="10.54296875" customWidth="1"/>
    <col min="1301" max="1303" width="9" customWidth="1"/>
    <col min="1304" max="1304" width="25.90625" customWidth="1"/>
    <col min="1537" max="1539" width="14.453125" customWidth="1"/>
    <col min="1540" max="1543" width="10.54296875" customWidth="1"/>
    <col min="1544" max="1545" width="27" customWidth="1"/>
    <col min="1546" max="1546" width="16.08984375" customWidth="1"/>
    <col min="1547" max="1547" width="10.54296875" customWidth="1"/>
    <col min="1548" max="1548" width="3.54296875" customWidth="1"/>
    <col min="1549" max="1549" width="12.54296875" customWidth="1"/>
    <col min="1550" max="1550" width="2.54296875" customWidth="1"/>
    <col min="1551" max="1551" width="24.453125" customWidth="1"/>
    <col min="1552" max="1552" width="12.54296875" customWidth="1"/>
    <col min="1553" max="1553" width="8.984375E-2" customWidth="1"/>
    <col min="1554" max="1554" width="1.54296875" customWidth="1"/>
    <col min="1555" max="1555" width="14.453125" customWidth="1"/>
    <col min="1556" max="1556" width="10.54296875" customWidth="1"/>
    <col min="1557" max="1559" width="9" customWidth="1"/>
    <col min="1560" max="1560" width="25.90625" customWidth="1"/>
    <col min="1793" max="1795" width="14.453125" customWidth="1"/>
    <col min="1796" max="1799" width="10.54296875" customWidth="1"/>
    <col min="1800" max="1801" width="27" customWidth="1"/>
    <col min="1802" max="1802" width="16.08984375" customWidth="1"/>
    <col min="1803" max="1803" width="10.54296875" customWidth="1"/>
    <col min="1804" max="1804" width="3.54296875" customWidth="1"/>
    <col min="1805" max="1805" width="12.54296875" customWidth="1"/>
    <col min="1806" max="1806" width="2.54296875" customWidth="1"/>
    <col min="1807" max="1807" width="24.453125" customWidth="1"/>
    <col min="1808" max="1808" width="12.54296875" customWidth="1"/>
    <col min="1809" max="1809" width="8.984375E-2" customWidth="1"/>
    <col min="1810" max="1810" width="1.54296875" customWidth="1"/>
    <col min="1811" max="1811" width="14.453125" customWidth="1"/>
    <col min="1812" max="1812" width="10.54296875" customWidth="1"/>
    <col min="1813" max="1815" width="9" customWidth="1"/>
    <col min="1816" max="1816" width="25.90625" customWidth="1"/>
    <col min="2049" max="2051" width="14.453125" customWidth="1"/>
    <col min="2052" max="2055" width="10.54296875" customWidth="1"/>
    <col min="2056" max="2057" width="27" customWidth="1"/>
    <col min="2058" max="2058" width="16.08984375" customWidth="1"/>
    <col min="2059" max="2059" width="10.54296875" customWidth="1"/>
    <col min="2060" max="2060" width="3.54296875" customWidth="1"/>
    <col min="2061" max="2061" width="12.54296875" customWidth="1"/>
    <col min="2062" max="2062" width="2.54296875" customWidth="1"/>
    <col min="2063" max="2063" width="24.453125" customWidth="1"/>
    <col min="2064" max="2064" width="12.54296875" customWidth="1"/>
    <col min="2065" max="2065" width="8.984375E-2" customWidth="1"/>
    <col min="2066" max="2066" width="1.54296875" customWidth="1"/>
    <col min="2067" max="2067" width="14.453125" customWidth="1"/>
    <col min="2068" max="2068" width="10.54296875" customWidth="1"/>
    <col min="2069" max="2071" width="9" customWidth="1"/>
    <col min="2072" max="2072" width="25.90625" customWidth="1"/>
    <col min="2305" max="2307" width="14.453125" customWidth="1"/>
    <col min="2308" max="2311" width="10.54296875" customWidth="1"/>
    <col min="2312" max="2313" width="27" customWidth="1"/>
    <col min="2314" max="2314" width="16.08984375" customWidth="1"/>
    <col min="2315" max="2315" width="10.54296875" customWidth="1"/>
    <col min="2316" max="2316" width="3.54296875" customWidth="1"/>
    <col min="2317" max="2317" width="12.54296875" customWidth="1"/>
    <col min="2318" max="2318" width="2.54296875" customWidth="1"/>
    <col min="2319" max="2319" width="24.453125" customWidth="1"/>
    <col min="2320" max="2320" width="12.54296875" customWidth="1"/>
    <col min="2321" max="2321" width="8.984375E-2" customWidth="1"/>
    <col min="2322" max="2322" width="1.54296875" customWidth="1"/>
    <col min="2323" max="2323" width="14.453125" customWidth="1"/>
    <col min="2324" max="2324" width="10.54296875" customWidth="1"/>
    <col min="2325" max="2327" width="9" customWidth="1"/>
    <col min="2328" max="2328" width="25.90625" customWidth="1"/>
    <col min="2561" max="2563" width="14.453125" customWidth="1"/>
    <col min="2564" max="2567" width="10.54296875" customWidth="1"/>
    <col min="2568" max="2569" width="27" customWidth="1"/>
    <col min="2570" max="2570" width="16.08984375" customWidth="1"/>
    <col min="2571" max="2571" width="10.54296875" customWidth="1"/>
    <col min="2572" max="2572" width="3.54296875" customWidth="1"/>
    <col min="2573" max="2573" width="12.54296875" customWidth="1"/>
    <col min="2574" max="2574" width="2.54296875" customWidth="1"/>
    <col min="2575" max="2575" width="24.453125" customWidth="1"/>
    <col min="2576" max="2576" width="12.54296875" customWidth="1"/>
    <col min="2577" max="2577" width="8.984375E-2" customWidth="1"/>
    <col min="2578" max="2578" width="1.54296875" customWidth="1"/>
    <col min="2579" max="2579" width="14.453125" customWidth="1"/>
    <col min="2580" max="2580" width="10.54296875" customWidth="1"/>
    <col min="2581" max="2583" width="9" customWidth="1"/>
    <col min="2584" max="2584" width="25.90625" customWidth="1"/>
    <col min="2817" max="2819" width="14.453125" customWidth="1"/>
    <col min="2820" max="2823" width="10.54296875" customWidth="1"/>
    <col min="2824" max="2825" width="27" customWidth="1"/>
    <col min="2826" max="2826" width="16.08984375" customWidth="1"/>
    <col min="2827" max="2827" width="10.54296875" customWidth="1"/>
    <col min="2828" max="2828" width="3.54296875" customWidth="1"/>
    <col min="2829" max="2829" width="12.54296875" customWidth="1"/>
    <col min="2830" max="2830" width="2.54296875" customWidth="1"/>
    <col min="2831" max="2831" width="24.453125" customWidth="1"/>
    <col min="2832" max="2832" width="12.54296875" customWidth="1"/>
    <col min="2833" max="2833" width="8.984375E-2" customWidth="1"/>
    <col min="2834" max="2834" width="1.54296875" customWidth="1"/>
    <col min="2835" max="2835" width="14.453125" customWidth="1"/>
    <col min="2836" max="2836" width="10.54296875" customWidth="1"/>
    <col min="2837" max="2839" width="9" customWidth="1"/>
    <col min="2840" max="2840" width="25.90625" customWidth="1"/>
    <col min="3073" max="3075" width="14.453125" customWidth="1"/>
    <col min="3076" max="3079" width="10.54296875" customWidth="1"/>
    <col min="3080" max="3081" width="27" customWidth="1"/>
    <col min="3082" max="3082" width="16.08984375" customWidth="1"/>
    <col min="3083" max="3083" width="10.54296875" customWidth="1"/>
    <col min="3084" max="3084" width="3.54296875" customWidth="1"/>
    <col min="3085" max="3085" width="12.54296875" customWidth="1"/>
    <col min="3086" max="3086" width="2.54296875" customWidth="1"/>
    <col min="3087" max="3087" width="24.453125" customWidth="1"/>
    <col min="3088" max="3088" width="12.54296875" customWidth="1"/>
    <col min="3089" max="3089" width="8.984375E-2" customWidth="1"/>
    <col min="3090" max="3090" width="1.54296875" customWidth="1"/>
    <col min="3091" max="3091" width="14.453125" customWidth="1"/>
    <col min="3092" max="3092" width="10.54296875" customWidth="1"/>
    <col min="3093" max="3095" width="9" customWidth="1"/>
    <col min="3096" max="3096" width="25.90625" customWidth="1"/>
    <col min="3329" max="3331" width="14.453125" customWidth="1"/>
    <col min="3332" max="3335" width="10.54296875" customWidth="1"/>
    <col min="3336" max="3337" width="27" customWidth="1"/>
    <col min="3338" max="3338" width="16.08984375" customWidth="1"/>
    <col min="3339" max="3339" width="10.54296875" customWidth="1"/>
    <col min="3340" max="3340" width="3.54296875" customWidth="1"/>
    <col min="3341" max="3341" width="12.54296875" customWidth="1"/>
    <col min="3342" max="3342" width="2.54296875" customWidth="1"/>
    <col min="3343" max="3343" width="24.453125" customWidth="1"/>
    <col min="3344" max="3344" width="12.54296875" customWidth="1"/>
    <col min="3345" max="3345" width="8.984375E-2" customWidth="1"/>
    <col min="3346" max="3346" width="1.54296875" customWidth="1"/>
    <col min="3347" max="3347" width="14.453125" customWidth="1"/>
    <col min="3348" max="3348" width="10.54296875" customWidth="1"/>
    <col min="3349" max="3351" width="9" customWidth="1"/>
    <col min="3352" max="3352" width="25.90625" customWidth="1"/>
    <col min="3585" max="3587" width="14.453125" customWidth="1"/>
    <col min="3588" max="3591" width="10.54296875" customWidth="1"/>
    <col min="3592" max="3593" width="27" customWidth="1"/>
    <col min="3594" max="3594" width="16.08984375" customWidth="1"/>
    <col min="3595" max="3595" width="10.54296875" customWidth="1"/>
    <col min="3596" max="3596" width="3.54296875" customWidth="1"/>
    <col min="3597" max="3597" width="12.54296875" customWidth="1"/>
    <col min="3598" max="3598" width="2.54296875" customWidth="1"/>
    <col min="3599" max="3599" width="24.453125" customWidth="1"/>
    <col min="3600" max="3600" width="12.54296875" customWidth="1"/>
    <col min="3601" max="3601" width="8.984375E-2" customWidth="1"/>
    <col min="3602" max="3602" width="1.54296875" customWidth="1"/>
    <col min="3603" max="3603" width="14.453125" customWidth="1"/>
    <col min="3604" max="3604" width="10.54296875" customWidth="1"/>
    <col min="3605" max="3607" width="9" customWidth="1"/>
    <col min="3608" max="3608" width="25.90625" customWidth="1"/>
    <col min="3841" max="3843" width="14.453125" customWidth="1"/>
    <col min="3844" max="3847" width="10.54296875" customWidth="1"/>
    <col min="3848" max="3849" width="27" customWidth="1"/>
    <col min="3850" max="3850" width="16.08984375" customWidth="1"/>
    <col min="3851" max="3851" width="10.54296875" customWidth="1"/>
    <col min="3852" max="3852" width="3.54296875" customWidth="1"/>
    <col min="3853" max="3853" width="12.54296875" customWidth="1"/>
    <col min="3854" max="3854" width="2.54296875" customWidth="1"/>
    <col min="3855" max="3855" width="24.453125" customWidth="1"/>
    <col min="3856" max="3856" width="12.54296875" customWidth="1"/>
    <col min="3857" max="3857" width="8.984375E-2" customWidth="1"/>
    <col min="3858" max="3858" width="1.54296875" customWidth="1"/>
    <col min="3859" max="3859" width="14.453125" customWidth="1"/>
    <col min="3860" max="3860" width="10.54296875" customWidth="1"/>
    <col min="3861" max="3863" width="9" customWidth="1"/>
    <col min="3864" max="3864" width="25.90625" customWidth="1"/>
    <col min="4097" max="4099" width="14.453125" customWidth="1"/>
    <col min="4100" max="4103" width="10.54296875" customWidth="1"/>
    <col min="4104" max="4105" width="27" customWidth="1"/>
    <col min="4106" max="4106" width="16.08984375" customWidth="1"/>
    <col min="4107" max="4107" width="10.54296875" customWidth="1"/>
    <col min="4108" max="4108" width="3.54296875" customWidth="1"/>
    <col min="4109" max="4109" width="12.54296875" customWidth="1"/>
    <col min="4110" max="4110" width="2.54296875" customWidth="1"/>
    <col min="4111" max="4111" width="24.453125" customWidth="1"/>
    <col min="4112" max="4112" width="12.54296875" customWidth="1"/>
    <col min="4113" max="4113" width="8.984375E-2" customWidth="1"/>
    <col min="4114" max="4114" width="1.54296875" customWidth="1"/>
    <col min="4115" max="4115" width="14.453125" customWidth="1"/>
    <col min="4116" max="4116" width="10.54296875" customWidth="1"/>
    <col min="4117" max="4119" width="9" customWidth="1"/>
    <col min="4120" max="4120" width="25.90625" customWidth="1"/>
    <col min="4353" max="4355" width="14.453125" customWidth="1"/>
    <col min="4356" max="4359" width="10.54296875" customWidth="1"/>
    <col min="4360" max="4361" width="27" customWidth="1"/>
    <col min="4362" max="4362" width="16.08984375" customWidth="1"/>
    <col min="4363" max="4363" width="10.54296875" customWidth="1"/>
    <col min="4364" max="4364" width="3.54296875" customWidth="1"/>
    <col min="4365" max="4365" width="12.54296875" customWidth="1"/>
    <col min="4366" max="4366" width="2.54296875" customWidth="1"/>
    <col min="4367" max="4367" width="24.453125" customWidth="1"/>
    <col min="4368" max="4368" width="12.54296875" customWidth="1"/>
    <col min="4369" max="4369" width="8.984375E-2" customWidth="1"/>
    <col min="4370" max="4370" width="1.54296875" customWidth="1"/>
    <col min="4371" max="4371" width="14.453125" customWidth="1"/>
    <col min="4372" max="4372" width="10.54296875" customWidth="1"/>
    <col min="4373" max="4375" width="9" customWidth="1"/>
    <col min="4376" max="4376" width="25.90625" customWidth="1"/>
    <col min="4609" max="4611" width="14.453125" customWidth="1"/>
    <col min="4612" max="4615" width="10.54296875" customWidth="1"/>
    <col min="4616" max="4617" width="27" customWidth="1"/>
    <col min="4618" max="4618" width="16.08984375" customWidth="1"/>
    <col min="4619" max="4619" width="10.54296875" customWidth="1"/>
    <col min="4620" max="4620" width="3.54296875" customWidth="1"/>
    <col min="4621" max="4621" width="12.54296875" customWidth="1"/>
    <col min="4622" max="4622" width="2.54296875" customWidth="1"/>
    <col min="4623" max="4623" width="24.453125" customWidth="1"/>
    <col min="4624" max="4624" width="12.54296875" customWidth="1"/>
    <col min="4625" max="4625" width="8.984375E-2" customWidth="1"/>
    <col min="4626" max="4626" width="1.54296875" customWidth="1"/>
    <col min="4627" max="4627" width="14.453125" customWidth="1"/>
    <col min="4628" max="4628" width="10.54296875" customWidth="1"/>
    <col min="4629" max="4631" width="9" customWidth="1"/>
    <col min="4632" max="4632" width="25.90625" customWidth="1"/>
    <col min="4865" max="4867" width="14.453125" customWidth="1"/>
    <col min="4868" max="4871" width="10.54296875" customWidth="1"/>
    <col min="4872" max="4873" width="27" customWidth="1"/>
    <col min="4874" max="4874" width="16.08984375" customWidth="1"/>
    <col min="4875" max="4875" width="10.54296875" customWidth="1"/>
    <col min="4876" max="4876" width="3.54296875" customWidth="1"/>
    <col min="4877" max="4877" width="12.54296875" customWidth="1"/>
    <col min="4878" max="4878" width="2.54296875" customWidth="1"/>
    <col min="4879" max="4879" width="24.453125" customWidth="1"/>
    <col min="4880" max="4880" width="12.54296875" customWidth="1"/>
    <col min="4881" max="4881" width="8.984375E-2" customWidth="1"/>
    <col min="4882" max="4882" width="1.54296875" customWidth="1"/>
    <col min="4883" max="4883" width="14.453125" customWidth="1"/>
    <col min="4884" max="4884" width="10.54296875" customWidth="1"/>
    <col min="4885" max="4887" width="9" customWidth="1"/>
    <col min="4888" max="4888" width="25.90625" customWidth="1"/>
    <col min="5121" max="5123" width="14.453125" customWidth="1"/>
    <col min="5124" max="5127" width="10.54296875" customWidth="1"/>
    <col min="5128" max="5129" width="27" customWidth="1"/>
    <col min="5130" max="5130" width="16.08984375" customWidth="1"/>
    <col min="5131" max="5131" width="10.54296875" customWidth="1"/>
    <col min="5132" max="5132" width="3.54296875" customWidth="1"/>
    <col min="5133" max="5133" width="12.54296875" customWidth="1"/>
    <col min="5134" max="5134" width="2.54296875" customWidth="1"/>
    <col min="5135" max="5135" width="24.453125" customWidth="1"/>
    <col min="5136" max="5136" width="12.54296875" customWidth="1"/>
    <col min="5137" max="5137" width="8.984375E-2" customWidth="1"/>
    <col min="5138" max="5138" width="1.54296875" customWidth="1"/>
    <col min="5139" max="5139" width="14.453125" customWidth="1"/>
    <col min="5140" max="5140" width="10.54296875" customWidth="1"/>
    <col min="5141" max="5143" width="9" customWidth="1"/>
    <col min="5144" max="5144" width="25.90625" customWidth="1"/>
    <col min="5377" max="5379" width="14.453125" customWidth="1"/>
    <col min="5380" max="5383" width="10.54296875" customWidth="1"/>
    <col min="5384" max="5385" width="27" customWidth="1"/>
    <col min="5386" max="5386" width="16.08984375" customWidth="1"/>
    <col min="5387" max="5387" width="10.54296875" customWidth="1"/>
    <col min="5388" max="5388" width="3.54296875" customWidth="1"/>
    <col min="5389" max="5389" width="12.54296875" customWidth="1"/>
    <col min="5390" max="5390" width="2.54296875" customWidth="1"/>
    <col min="5391" max="5391" width="24.453125" customWidth="1"/>
    <col min="5392" max="5392" width="12.54296875" customWidth="1"/>
    <col min="5393" max="5393" width="8.984375E-2" customWidth="1"/>
    <col min="5394" max="5394" width="1.54296875" customWidth="1"/>
    <col min="5395" max="5395" width="14.453125" customWidth="1"/>
    <col min="5396" max="5396" width="10.54296875" customWidth="1"/>
    <col min="5397" max="5399" width="9" customWidth="1"/>
    <col min="5400" max="5400" width="25.90625" customWidth="1"/>
    <col min="5633" max="5635" width="14.453125" customWidth="1"/>
    <col min="5636" max="5639" width="10.54296875" customWidth="1"/>
    <col min="5640" max="5641" width="27" customWidth="1"/>
    <col min="5642" max="5642" width="16.08984375" customWidth="1"/>
    <col min="5643" max="5643" width="10.54296875" customWidth="1"/>
    <col min="5644" max="5644" width="3.54296875" customWidth="1"/>
    <col min="5645" max="5645" width="12.54296875" customWidth="1"/>
    <col min="5646" max="5646" width="2.54296875" customWidth="1"/>
    <col min="5647" max="5647" width="24.453125" customWidth="1"/>
    <col min="5648" max="5648" width="12.54296875" customWidth="1"/>
    <col min="5649" max="5649" width="8.984375E-2" customWidth="1"/>
    <col min="5650" max="5650" width="1.54296875" customWidth="1"/>
    <col min="5651" max="5651" width="14.453125" customWidth="1"/>
    <col min="5652" max="5652" width="10.54296875" customWidth="1"/>
    <col min="5653" max="5655" width="9" customWidth="1"/>
    <col min="5656" max="5656" width="25.90625" customWidth="1"/>
    <col min="5889" max="5891" width="14.453125" customWidth="1"/>
    <col min="5892" max="5895" width="10.54296875" customWidth="1"/>
    <col min="5896" max="5897" width="27" customWidth="1"/>
    <col min="5898" max="5898" width="16.08984375" customWidth="1"/>
    <col min="5899" max="5899" width="10.54296875" customWidth="1"/>
    <col min="5900" max="5900" width="3.54296875" customWidth="1"/>
    <col min="5901" max="5901" width="12.54296875" customWidth="1"/>
    <col min="5902" max="5902" width="2.54296875" customWidth="1"/>
    <col min="5903" max="5903" width="24.453125" customWidth="1"/>
    <col min="5904" max="5904" width="12.54296875" customWidth="1"/>
    <col min="5905" max="5905" width="8.984375E-2" customWidth="1"/>
    <col min="5906" max="5906" width="1.54296875" customWidth="1"/>
    <col min="5907" max="5907" width="14.453125" customWidth="1"/>
    <col min="5908" max="5908" width="10.54296875" customWidth="1"/>
    <col min="5909" max="5911" width="9" customWidth="1"/>
    <col min="5912" max="5912" width="25.90625" customWidth="1"/>
    <col min="6145" max="6147" width="14.453125" customWidth="1"/>
    <col min="6148" max="6151" width="10.54296875" customWidth="1"/>
    <col min="6152" max="6153" width="27" customWidth="1"/>
    <col min="6154" max="6154" width="16.08984375" customWidth="1"/>
    <col min="6155" max="6155" width="10.54296875" customWidth="1"/>
    <col min="6156" max="6156" width="3.54296875" customWidth="1"/>
    <col min="6157" max="6157" width="12.54296875" customWidth="1"/>
    <col min="6158" max="6158" width="2.54296875" customWidth="1"/>
    <col min="6159" max="6159" width="24.453125" customWidth="1"/>
    <col min="6160" max="6160" width="12.54296875" customWidth="1"/>
    <col min="6161" max="6161" width="8.984375E-2" customWidth="1"/>
    <col min="6162" max="6162" width="1.54296875" customWidth="1"/>
    <col min="6163" max="6163" width="14.453125" customWidth="1"/>
    <col min="6164" max="6164" width="10.54296875" customWidth="1"/>
    <col min="6165" max="6167" width="9" customWidth="1"/>
    <col min="6168" max="6168" width="25.90625" customWidth="1"/>
    <col min="6401" max="6403" width="14.453125" customWidth="1"/>
    <col min="6404" max="6407" width="10.54296875" customWidth="1"/>
    <col min="6408" max="6409" width="27" customWidth="1"/>
    <col min="6410" max="6410" width="16.08984375" customWidth="1"/>
    <col min="6411" max="6411" width="10.54296875" customWidth="1"/>
    <col min="6412" max="6412" width="3.54296875" customWidth="1"/>
    <col min="6413" max="6413" width="12.54296875" customWidth="1"/>
    <col min="6414" max="6414" width="2.54296875" customWidth="1"/>
    <col min="6415" max="6415" width="24.453125" customWidth="1"/>
    <col min="6416" max="6416" width="12.54296875" customWidth="1"/>
    <col min="6417" max="6417" width="8.984375E-2" customWidth="1"/>
    <col min="6418" max="6418" width="1.54296875" customWidth="1"/>
    <col min="6419" max="6419" width="14.453125" customWidth="1"/>
    <col min="6420" max="6420" width="10.54296875" customWidth="1"/>
    <col min="6421" max="6423" width="9" customWidth="1"/>
    <col min="6424" max="6424" width="25.90625" customWidth="1"/>
    <col min="6657" max="6659" width="14.453125" customWidth="1"/>
    <col min="6660" max="6663" width="10.54296875" customWidth="1"/>
    <col min="6664" max="6665" width="27" customWidth="1"/>
    <col min="6666" max="6666" width="16.08984375" customWidth="1"/>
    <col min="6667" max="6667" width="10.54296875" customWidth="1"/>
    <col min="6668" max="6668" width="3.54296875" customWidth="1"/>
    <col min="6669" max="6669" width="12.54296875" customWidth="1"/>
    <col min="6670" max="6670" width="2.54296875" customWidth="1"/>
    <col min="6671" max="6671" width="24.453125" customWidth="1"/>
    <col min="6672" max="6672" width="12.54296875" customWidth="1"/>
    <col min="6673" max="6673" width="8.984375E-2" customWidth="1"/>
    <col min="6674" max="6674" width="1.54296875" customWidth="1"/>
    <col min="6675" max="6675" width="14.453125" customWidth="1"/>
    <col min="6676" max="6676" width="10.54296875" customWidth="1"/>
    <col min="6677" max="6679" width="9" customWidth="1"/>
    <col min="6680" max="6680" width="25.90625" customWidth="1"/>
    <col min="6913" max="6915" width="14.453125" customWidth="1"/>
    <col min="6916" max="6919" width="10.54296875" customWidth="1"/>
    <col min="6920" max="6921" width="27" customWidth="1"/>
    <col min="6922" max="6922" width="16.08984375" customWidth="1"/>
    <col min="6923" max="6923" width="10.54296875" customWidth="1"/>
    <col min="6924" max="6924" width="3.54296875" customWidth="1"/>
    <col min="6925" max="6925" width="12.54296875" customWidth="1"/>
    <col min="6926" max="6926" width="2.54296875" customWidth="1"/>
    <col min="6927" max="6927" width="24.453125" customWidth="1"/>
    <col min="6928" max="6928" width="12.54296875" customWidth="1"/>
    <col min="6929" max="6929" width="8.984375E-2" customWidth="1"/>
    <col min="6930" max="6930" width="1.54296875" customWidth="1"/>
    <col min="6931" max="6931" width="14.453125" customWidth="1"/>
    <col min="6932" max="6932" width="10.54296875" customWidth="1"/>
    <col min="6933" max="6935" width="9" customWidth="1"/>
    <col min="6936" max="6936" width="25.90625" customWidth="1"/>
    <col min="7169" max="7171" width="14.453125" customWidth="1"/>
    <col min="7172" max="7175" width="10.54296875" customWidth="1"/>
    <col min="7176" max="7177" width="27" customWidth="1"/>
    <col min="7178" max="7178" width="16.08984375" customWidth="1"/>
    <col min="7179" max="7179" width="10.54296875" customWidth="1"/>
    <col min="7180" max="7180" width="3.54296875" customWidth="1"/>
    <col min="7181" max="7181" width="12.54296875" customWidth="1"/>
    <col min="7182" max="7182" width="2.54296875" customWidth="1"/>
    <col min="7183" max="7183" width="24.453125" customWidth="1"/>
    <col min="7184" max="7184" width="12.54296875" customWidth="1"/>
    <col min="7185" max="7185" width="8.984375E-2" customWidth="1"/>
    <col min="7186" max="7186" width="1.54296875" customWidth="1"/>
    <col min="7187" max="7187" width="14.453125" customWidth="1"/>
    <col min="7188" max="7188" width="10.54296875" customWidth="1"/>
    <col min="7189" max="7191" width="9" customWidth="1"/>
    <col min="7192" max="7192" width="25.90625" customWidth="1"/>
    <col min="7425" max="7427" width="14.453125" customWidth="1"/>
    <col min="7428" max="7431" width="10.54296875" customWidth="1"/>
    <col min="7432" max="7433" width="27" customWidth="1"/>
    <col min="7434" max="7434" width="16.08984375" customWidth="1"/>
    <col min="7435" max="7435" width="10.54296875" customWidth="1"/>
    <col min="7436" max="7436" width="3.54296875" customWidth="1"/>
    <col min="7437" max="7437" width="12.54296875" customWidth="1"/>
    <col min="7438" max="7438" width="2.54296875" customWidth="1"/>
    <col min="7439" max="7439" width="24.453125" customWidth="1"/>
    <col min="7440" max="7440" width="12.54296875" customWidth="1"/>
    <col min="7441" max="7441" width="8.984375E-2" customWidth="1"/>
    <col min="7442" max="7442" width="1.54296875" customWidth="1"/>
    <col min="7443" max="7443" width="14.453125" customWidth="1"/>
    <col min="7444" max="7444" width="10.54296875" customWidth="1"/>
    <col min="7445" max="7447" width="9" customWidth="1"/>
    <col min="7448" max="7448" width="25.90625" customWidth="1"/>
    <col min="7681" max="7683" width="14.453125" customWidth="1"/>
    <col min="7684" max="7687" width="10.54296875" customWidth="1"/>
    <col min="7688" max="7689" width="27" customWidth="1"/>
    <col min="7690" max="7690" width="16.08984375" customWidth="1"/>
    <col min="7691" max="7691" width="10.54296875" customWidth="1"/>
    <col min="7692" max="7692" width="3.54296875" customWidth="1"/>
    <col min="7693" max="7693" width="12.54296875" customWidth="1"/>
    <col min="7694" max="7694" width="2.54296875" customWidth="1"/>
    <col min="7695" max="7695" width="24.453125" customWidth="1"/>
    <col min="7696" max="7696" width="12.54296875" customWidth="1"/>
    <col min="7697" max="7697" width="8.984375E-2" customWidth="1"/>
    <col min="7698" max="7698" width="1.54296875" customWidth="1"/>
    <col min="7699" max="7699" width="14.453125" customWidth="1"/>
    <col min="7700" max="7700" width="10.54296875" customWidth="1"/>
    <col min="7701" max="7703" width="9" customWidth="1"/>
    <col min="7704" max="7704" width="25.90625" customWidth="1"/>
    <col min="7937" max="7939" width="14.453125" customWidth="1"/>
    <col min="7940" max="7943" width="10.54296875" customWidth="1"/>
    <col min="7944" max="7945" width="27" customWidth="1"/>
    <col min="7946" max="7946" width="16.08984375" customWidth="1"/>
    <col min="7947" max="7947" width="10.54296875" customWidth="1"/>
    <col min="7948" max="7948" width="3.54296875" customWidth="1"/>
    <col min="7949" max="7949" width="12.54296875" customWidth="1"/>
    <col min="7950" max="7950" width="2.54296875" customWidth="1"/>
    <col min="7951" max="7951" width="24.453125" customWidth="1"/>
    <col min="7952" max="7952" width="12.54296875" customWidth="1"/>
    <col min="7953" max="7953" width="8.984375E-2" customWidth="1"/>
    <col min="7954" max="7954" width="1.54296875" customWidth="1"/>
    <col min="7955" max="7955" width="14.453125" customWidth="1"/>
    <col min="7956" max="7956" width="10.54296875" customWidth="1"/>
    <col min="7957" max="7959" width="9" customWidth="1"/>
    <col min="7960" max="7960" width="25.90625" customWidth="1"/>
    <col min="8193" max="8195" width="14.453125" customWidth="1"/>
    <col min="8196" max="8199" width="10.54296875" customWidth="1"/>
    <col min="8200" max="8201" width="27" customWidth="1"/>
    <col min="8202" max="8202" width="16.08984375" customWidth="1"/>
    <col min="8203" max="8203" width="10.54296875" customWidth="1"/>
    <col min="8204" max="8204" width="3.54296875" customWidth="1"/>
    <col min="8205" max="8205" width="12.54296875" customWidth="1"/>
    <col min="8206" max="8206" width="2.54296875" customWidth="1"/>
    <col min="8207" max="8207" width="24.453125" customWidth="1"/>
    <col min="8208" max="8208" width="12.54296875" customWidth="1"/>
    <col min="8209" max="8209" width="8.984375E-2" customWidth="1"/>
    <col min="8210" max="8210" width="1.54296875" customWidth="1"/>
    <col min="8211" max="8211" width="14.453125" customWidth="1"/>
    <col min="8212" max="8212" width="10.54296875" customWidth="1"/>
    <col min="8213" max="8215" width="9" customWidth="1"/>
    <col min="8216" max="8216" width="25.90625" customWidth="1"/>
    <col min="8449" max="8451" width="14.453125" customWidth="1"/>
    <col min="8452" max="8455" width="10.54296875" customWidth="1"/>
    <col min="8456" max="8457" width="27" customWidth="1"/>
    <col min="8458" max="8458" width="16.08984375" customWidth="1"/>
    <col min="8459" max="8459" width="10.54296875" customWidth="1"/>
    <col min="8460" max="8460" width="3.54296875" customWidth="1"/>
    <col min="8461" max="8461" width="12.54296875" customWidth="1"/>
    <col min="8462" max="8462" width="2.54296875" customWidth="1"/>
    <col min="8463" max="8463" width="24.453125" customWidth="1"/>
    <col min="8464" max="8464" width="12.54296875" customWidth="1"/>
    <col min="8465" max="8465" width="8.984375E-2" customWidth="1"/>
    <col min="8466" max="8466" width="1.54296875" customWidth="1"/>
    <col min="8467" max="8467" width="14.453125" customWidth="1"/>
    <col min="8468" max="8468" width="10.54296875" customWidth="1"/>
    <col min="8469" max="8471" width="9" customWidth="1"/>
    <col min="8472" max="8472" width="25.90625" customWidth="1"/>
    <col min="8705" max="8707" width="14.453125" customWidth="1"/>
    <col min="8708" max="8711" width="10.54296875" customWidth="1"/>
    <col min="8712" max="8713" width="27" customWidth="1"/>
    <col min="8714" max="8714" width="16.08984375" customWidth="1"/>
    <col min="8715" max="8715" width="10.54296875" customWidth="1"/>
    <col min="8716" max="8716" width="3.54296875" customWidth="1"/>
    <col min="8717" max="8717" width="12.54296875" customWidth="1"/>
    <col min="8718" max="8718" width="2.54296875" customWidth="1"/>
    <col min="8719" max="8719" width="24.453125" customWidth="1"/>
    <col min="8720" max="8720" width="12.54296875" customWidth="1"/>
    <col min="8721" max="8721" width="8.984375E-2" customWidth="1"/>
    <col min="8722" max="8722" width="1.54296875" customWidth="1"/>
    <col min="8723" max="8723" width="14.453125" customWidth="1"/>
    <col min="8724" max="8724" width="10.54296875" customWidth="1"/>
    <col min="8725" max="8727" width="9" customWidth="1"/>
    <col min="8728" max="8728" width="25.90625" customWidth="1"/>
    <col min="8961" max="8963" width="14.453125" customWidth="1"/>
    <col min="8964" max="8967" width="10.54296875" customWidth="1"/>
    <col min="8968" max="8969" width="27" customWidth="1"/>
    <col min="8970" max="8970" width="16.08984375" customWidth="1"/>
    <col min="8971" max="8971" width="10.54296875" customWidth="1"/>
    <col min="8972" max="8972" width="3.54296875" customWidth="1"/>
    <col min="8973" max="8973" width="12.54296875" customWidth="1"/>
    <col min="8974" max="8974" width="2.54296875" customWidth="1"/>
    <col min="8975" max="8975" width="24.453125" customWidth="1"/>
    <col min="8976" max="8976" width="12.54296875" customWidth="1"/>
    <col min="8977" max="8977" width="8.984375E-2" customWidth="1"/>
    <col min="8978" max="8978" width="1.54296875" customWidth="1"/>
    <col min="8979" max="8979" width="14.453125" customWidth="1"/>
    <col min="8980" max="8980" width="10.54296875" customWidth="1"/>
    <col min="8981" max="8983" width="9" customWidth="1"/>
    <col min="8984" max="8984" width="25.90625" customWidth="1"/>
    <col min="9217" max="9219" width="14.453125" customWidth="1"/>
    <col min="9220" max="9223" width="10.54296875" customWidth="1"/>
    <col min="9224" max="9225" width="27" customWidth="1"/>
    <col min="9226" max="9226" width="16.08984375" customWidth="1"/>
    <col min="9227" max="9227" width="10.54296875" customWidth="1"/>
    <col min="9228" max="9228" width="3.54296875" customWidth="1"/>
    <col min="9229" max="9229" width="12.54296875" customWidth="1"/>
    <col min="9230" max="9230" width="2.54296875" customWidth="1"/>
    <col min="9231" max="9231" width="24.453125" customWidth="1"/>
    <col min="9232" max="9232" width="12.54296875" customWidth="1"/>
    <col min="9233" max="9233" width="8.984375E-2" customWidth="1"/>
    <col min="9234" max="9234" width="1.54296875" customWidth="1"/>
    <col min="9235" max="9235" width="14.453125" customWidth="1"/>
    <col min="9236" max="9236" width="10.54296875" customWidth="1"/>
    <col min="9237" max="9239" width="9" customWidth="1"/>
    <col min="9240" max="9240" width="25.90625" customWidth="1"/>
    <col min="9473" max="9475" width="14.453125" customWidth="1"/>
    <col min="9476" max="9479" width="10.54296875" customWidth="1"/>
    <col min="9480" max="9481" width="27" customWidth="1"/>
    <col min="9482" max="9482" width="16.08984375" customWidth="1"/>
    <col min="9483" max="9483" width="10.54296875" customWidth="1"/>
    <col min="9484" max="9484" width="3.54296875" customWidth="1"/>
    <col min="9485" max="9485" width="12.54296875" customWidth="1"/>
    <col min="9486" max="9486" width="2.54296875" customWidth="1"/>
    <col min="9487" max="9487" width="24.453125" customWidth="1"/>
    <col min="9488" max="9488" width="12.54296875" customWidth="1"/>
    <col min="9489" max="9489" width="8.984375E-2" customWidth="1"/>
    <col min="9490" max="9490" width="1.54296875" customWidth="1"/>
    <col min="9491" max="9491" width="14.453125" customWidth="1"/>
    <col min="9492" max="9492" width="10.54296875" customWidth="1"/>
    <col min="9493" max="9495" width="9" customWidth="1"/>
    <col min="9496" max="9496" width="25.90625" customWidth="1"/>
    <col min="9729" max="9731" width="14.453125" customWidth="1"/>
    <col min="9732" max="9735" width="10.54296875" customWidth="1"/>
    <col min="9736" max="9737" width="27" customWidth="1"/>
    <col min="9738" max="9738" width="16.08984375" customWidth="1"/>
    <col min="9739" max="9739" width="10.54296875" customWidth="1"/>
    <col min="9740" max="9740" width="3.54296875" customWidth="1"/>
    <col min="9741" max="9741" width="12.54296875" customWidth="1"/>
    <col min="9742" max="9742" width="2.54296875" customWidth="1"/>
    <col min="9743" max="9743" width="24.453125" customWidth="1"/>
    <col min="9744" max="9744" width="12.54296875" customWidth="1"/>
    <col min="9745" max="9745" width="8.984375E-2" customWidth="1"/>
    <col min="9746" max="9746" width="1.54296875" customWidth="1"/>
    <col min="9747" max="9747" width="14.453125" customWidth="1"/>
    <col min="9748" max="9748" width="10.54296875" customWidth="1"/>
    <col min="9749" max="9751" width="9" customWidth="1"/>
    <col min="9752" max="9752" width="25.90625" customWidth="1"/>
    <col min="9985" max="9987" width="14.453125" customWidth="1"/>
    <col min="9988" max="9991" width="10.54296875" customWidth="1"/>
    <col min="9992" max="9993" width="27" customWidth="1"/>
    <col min="9994" max="9994" width="16.08984375" customWidth="1"/>
    <col min="9995" max="9995" width="10.54296875" customWidth="1"/>
    <col min="9996" max="9996" width="3.54296875" customWidth="1"/>
    <col min="9997" max="9997" width="12.54296875" customWidth="1"/>
    <col min="9998" max="9998" width="2.54296875" customWidth="1"/>
    <col min="9999" max="9999" width="24.453125" customWidth="1"/>
    <col min="10000" max="10000" width="12.54296875" customWidth="1"/>
    <col min="10001" max="10001" width="8.984375E-2" customWidth="1"/>
    <col min="10002" max="10002" width="1.54296875" customWidth="1"/>
    <col min="10003" max="10003" width="14.453125" customWidth="1"/>
    <col min="10004" max="10004" width="10.54296875" customWidth="1"/>
    <col min="10005" max="10007" width="9" customWidth="1"/>
    <col min="10008" max="10008" width="25.90625" customWidth="1"/>
    <col min="10241" max="10243" width="14.453125" customWidth="1"/>
    <col min="10244" max="10247" width="10.54296875" customWidth="1"/>
    <col min="10248" max="10249" width="27" customWidth="1"/>
    <col min="10250" max="10250" width="16.08984375" customWidth="1"/>
    <col min="10251" max="10251" width="10.54296875" customWidth="1"/>
    <col min="10252" max="10252" width="3.54296875" customWidth="1"/>
    <col min="10253" max="10253" width="12.54296875" customWidth="1"/>
    <col min="10254" max="10254" width="2.54296875" customWidth="1"/>
    <col min="10255" max="10255" width="24.453125" customWidth="1"/>
    <col min="10256" max="10256" width="12.54296875" customWidth="1"/>
    <col min="10257" max="10257" width="8.984375E-2" customWidth="1"/>
    <col min="10258" max="10258" width="1.54296875" customWidth="1"/>
    <col min="10259" max="10259" width="14.453125" customWidth="1"/>
    <col min="10260" max="10260" width="10.54296875" customWidth="1"/>
    <col min="10261" max="10263" width="9" customWidth="1"/>
    <col min="10264" max="10264" width="25.90625" customWidth="1"/>
    <col min="10497" max="10499" width="14.453125" customWidth="1"/>
    <col min="10500" max="10503" width="10.54296875" customWidth="1"/>
    <col min="10504" max="10505" width="27" customWidth="1"/>
    <col min="10506" max="10506" width="16.08984375" customWidth="1"/>
    <col min="10507" max="10507" width="10.54296875" customWidth="1"/>
    <col min="10508" max="10508" width="3.54296875" customWidth="1"/>
    <col min="10509" max="10509" width="12.54296875" customWidth="1"/>
    <col min="10510" max="10510" width="2.54296875" customWidth="1"/>
    <col min="10511" max="10511" width="24.453125" customWidth="1"/>
    <col min="10512" max="10512" width="12.54296875" customWidth="1"/>
    <col min="10513" max="10513" width="8.984375E-2" customWidth="1"/>
    <col min="10514" max="10514" width="1.54296875" customWidth="1"/>
    <col min="10515" max="10515" width="14.453125" customWidth="1"/>
    <col min="10516" max="10516" width="10.54296875" customWidth="1"/>
    <col min="10517" max="10519" width="9" customWidth="1"/>
    <col min="10520" max="10520" width="25.90625" customWidth="1"/>
    <col min="10753" max="10755" width="14.453125" customWidth="1"/>
    <col min="10756" max="10759" width="10.54296875" customWidth="1"/>
    <col min="10760" max="10761" width="27" customWidth="1"/>
    <col min="10762" max="10762" width="16.08984375" customWidth="1"/>
    <col min="10763" max="10763" width="10.54296875" customWidth="1"/>
    <col min="10764" max="10764" width="3.54296875" customWidth="1"/>
    <col min="10765" max="10765" width="12.54296875" customWidth="1"/>
    <col min="10766" max="10766" width="2.54296875" customWidth="1"/>
    <col min="10767" max="10767" width="24.453125" customWidth="1"/>
    <col min="10768" max="10768" width="12.54296875" customWidth="1"/>
    <col min="10769" max="10769" width="8.984375E-2" customWidth="1"/>
    <col min="10770" max="10770" width="1.54296875" customWidth="1"/>
    <col min="10771" max="10771" width="14.453125" customWidth="1"/>
    <col min="10772" max="10772" width="10.54296875" customWidth="1"/>
    <col min="10773" max="10775" width="9" customWidth="1"/>
    <col min="10776" max="10776" width="25.90625" customWidth="1"/>
    <col min="11009" max="11011" width="14.453125" customWidth="1"/>
    <col min="11012" max="11015" width="10.54296875" customWidth="1"/>
    <col min="11016" max="11017" width="27" customWidth="1"/>
    <col min="11018" max="11018" width="16.08984375" customWidth="1"/>
    <col min="11019" max="11019" width="10.54296875" customWidth="1"/>
    <col min="11020" max="11020" width="3.54296875" customWidth="1"/>
    <col min="11021" max="11021" width="12.54296875" customWidth="1"/>
    <col min="11022" max="11022" width="2.54296875" customWidth="1"/>
    <col min="11023" max="11023" width="24.453125" customWidth="1"/>
    <col min="11024" max="11024" width="12.54296875" customWidth="1"/>
    <col min="11025" max="11025" width="8.984375E-2" customWidth="1"/>
    <col min="11026" max="11026" width="1.54296875" customWidth="1"/>
    <col min="11027" max="11027" width="14.453125" customWidth="1"/>
    <col min="11028" max="11028" width="10.54296875" customWidth="1"/>
    <col min="11029" max="11031" width="9" customWidth="1"/>
    <col min="11032" max="11032" width="25.90625" customWidth="1"/>
    <col min="11265" max="11267" width="14.453125" customWidth="1"/>
    <col min="11268" max="11271" width="10.54296875" customWidth="1"/>
    <col min="11272" max="11273" width="27" customWidth="1"/>
    <col min="11274" max="11274" width="16.08984375" customWidth="1"/>
    <col min="11275" max="11275" width="10.54296875" customWidth="1"/>
    <col min="11276" max="11276" width="3.54296875" customWidth="1"/>
    <col min="11277" max="11277" width="12.54296875" customWidth="1"/>
    <col min="11278" max="11278" width="2.54296875" customWidth="1"/>
    <col min="11279" max="11279" width="24.453125" customWidth="1"/>
    <col min="11280" max="11280" width="12.54296875" customWidth="1"/>
    <col min="11281" max="11281" width="8.984375E-2" customWidth="1"/>
    <col min="11282" max="11282" width="1.54296875" customWidth="1"/>
    <col min="11283" max="11283" width="14.453125" customWidth="1"/>
    <col min="11284" max="11284" width="10.54296875" customWidth="1"/>
    <col min="11285" max="11287" width="9" customWidth="1"/>
    <col min="11288" max="11288" width="25.90625" customWidth="1"/>
    <col min="11521" max="11523" width="14.453125" customWidth="1"/>
    <col min="11524" max="11527" width="10.54296875" customWidth="1"/>
    <col min="11528" max="11529" width="27" customWidth="1"/>
    <col min="11530" max="11530" width="16.08984375" customWidth="1"/>
    <col min="11531" max="11531" width="10.54296875" customWidth="1"/>
    <col min="11532" max="11532" width="3.54296875" customWidth="1"/>
    <col min="11533" max="11533" width="12.54296875" customWidth="1"/>
    <col min="11534" max="11534" width="2.54296875" customWidth="1"/>
    <col min="11535" max="11535" width="24.453125" customWidth="1"/>
    <col min="11536" max="11536" width="12.54296875" customWidth="1"/>
    <col min="11537" max="11537" width="8.984375E-2" customWidth="1"/>
    <col min="11538" max="11538" width="1.54296875" customWidth="1"/>
    <col min="11539" max="11539" width="14.453125" customWidth="1"/>
    <col min="11540" max="11540" width="10.54296875" customWidth="1"/>
    <col min="11541" max="11543" width="9" customWidth="1"/>
    <col min="11544" max="11544" width="25.90625" customWidth="1"/>
    <col min="11777" max="11779" width="14.453125" customWidth="1"/>
    <col min="11780" max="11783" width="10.54296875" customWidth="1"/>
    <col min="11784" max="11785" width="27" customWidth="1"/>
    <col min="11786" max="11786" width="16.08984375" customWidth="1"/>
    <col min="11787" max="11787" width="10.54296875" customWidth="1"/>
    <col min="11788" max="11788" width="3.54296875" customWidth="1"/>
    <col min="11789" max="11789" width="12.54296875" customWidth="1"/>
    <col min="11790" max="11790" width="2.54296875" customWidth="1"/>
    <col min="11791" max="11791" width="24.453125" customWidth="1"/>
    <col min="11792" max="11792" width="12.54296875" customWidth="1"/>
    <col min="11793" max="11793" width="8.984375E-2" customWidth="1"/>
    <col min="11794" max="11794" width="1.54296875" customWidth="1"/>
    <col min="11795" max="11795" width="14.453125" customWidth="1"/>
    <col min="11796" max="11796" width="10.54296875" customWidth="1"/>
    <col min="11797" max="11799" width="9" customWidth="1"/>
    <col min="11800" max="11800" width="25.90625" customWidth="1"/>
    <col min="12033" max="12035" width="14.453125" customWidth="1"/>
    <col min="12036" max="12039" width="10.54296875" customWidth="1"/>
    <col min="12040" max="12041" width="27" customWidth="1"/>
    <col min="12042" max="12042" width="16.08984375" customWidth="1"/>
    <col min="12043" max="12043" width="10.54296875" customWidth="1"/>
    <col min="12044" max="12044" width="3.54296875" customWidth="1"/>
    <col min="12045" max="12045" width="12.54296875" customWidth="1"/>
    <col min="12046" max="12046" width="2.54296875" customWidth="1"/>
    <col min="12047" max="12047" width="24.453125" customWidth="1"/>
    <col min="12048" max="12048" width="12.54296875" customWidth="1"/>
    <col min="12049" max="12049" width="8.984375E-2" customWidth="1"/>
    <col min="12050" max="12050" width="1.54296875" customWidth="1"/>
    <col min="12051" max="12051" width="14.453125" customWidth="1"/>
    <col min="12052" max="12052" width="10.54296875" customWidth="1"/>
    <col min="12053" max="12055" width="9" customWidth="1"/>
    <col min="12056" max="12056" width="25.90625" customWidth="1"/>
    <col min="12289" max="12291" width="14.453125" customWidth="1"/>
    <col min="12292" max="12295" width="10.54296875" customWidth="1"/>
    <col min="12296" max="12297" width="27" customWidth="1"/>
    <col min="12298" max="12298" width="16.08984375" customWidth="1"/>
    <col min="12299" max="12299" width="10.54296875" customWidth="1"/>
    <col min="12300" max="12300" width="3.54296875" customWidth="1"/>
    <col min="12301" max="12301" width="12.54296875" customWidth="1"/>
    <col min="12302" max="12302" width="2.54296875" customWidth="1"/>
    <col min="12303" max="12303" width="24.453125" customWidth="1"/>
    <col min="12304" max="12304" width="12.54296875" customWidth="1"/>
    <col min="12305" max="12305" width="8.984375E-2" customWidth="1"/>
    <col min="12306" max="12306" width="1.54296875" customWidth="1"/>
    <col min="12307" max="12307" width="14.453125" customWidth="1"/>
    <col min="12308" max="12308" width="10.54296875" customWidth="1"/>
    <col min="12309" max="12311" width="9" customWidth="1"/>
    <col min="12312" max="12312" width="25.90625" customWidth="1"/>
    <col min="12545" max="12547" width="14.453125" customWidth="1"/>
    <col min="12548" max="12551" width="10.54296875" customWidth="1"/>
    <col min="12552" max="12553" width="27" customWidth="1"/>
    <col min="12554" max="12554" width="16.08984375" customWidth="1"/>
    <col min="12555" max="12555" width="10.54296875" customWidth="1"/>
    <col min="12556" max="12556" width="3.54296875" customWidth="1"/>
    <col min="12557" max="12557" width="12.54296875" customWidth="1"/>
    <col min="12558" max="12558" width="2.54296875" customWidth="1"/>
    <col min="12559" max="12559" width="24.453125" customWidth="1"/>
    <col min="12560" max="12560" width="12.54296875" customWidth="1"/>
    <col min="12561" max="12561" width="8.984375E-2" customWidth="1"/>
    <col min="12562" max="12562" width="1.54296875" customWidth="1"/>
    <col min="12563" max="12563" width="14.453125" customWidth="1"/>
    <col min="12564" max="12564" width="10.54296875" customWidth="1"/>
    <col min="12565" max="12567" width="9" customWidth="1"/>
    <col min="12568" max="12568" width="25.90625" customWidth="1"/>
    <col min="12801" max="12803" width="14.453125" customWidth="1"/>
    <col min="12804" max="12807" width="10.54296875" customWidth="1"/>
    <col min="12808" max="12809" width="27" customWidth="1"/>
    <col min="12810" max="12810" width="16.08984375" customWidth="1"/>
    <col min="12811" max="12811" width="10.54296875" customWidth="1"/>
    <col min="12812" max="12812" width="3.54296875" customWidth="1"/>
    <col min="12813" max="12813" width="12.54296875" customWidth="1"/>
    <col min="12814" max="12814" width="2.54296875" customWidth="1"/>
    <col min="12815" max="12815" width="24.453125" customWidth="1"/>
    <col min="12816" max="12816" width="12.54296875" customWidth="1"/>
    <col min="12817" max="12817" width="8.984375E-2" customWidth="1"/>
    <col min="12818" max="12818" width="1.54296875" customWidth="1"/>
    <col min="12819" max="12819" width="14.453125" customWidth="1"/>
    <col min="12820" max="12820" width="10.54296875" customWidth="1"/>
    <col min="12821" max="12823" width="9" customWidth="1"/>
    <col min="12824" max="12824" width="25.90625" customWidth="1"/>
    <col min="13057" max="13059" width="14.453125" customWidth="1"/>
    <col min="13060" max="13063" width="10.54296875" customWidth="1"/>
    <col min="13064" max="13065" width="27" customWidth="1"/>
    <col min="13066" max="13066" width="16.08984375" customWidth="1"/>
    <col min="13067" max="13067" width="10.54296875" customWidth="1"/>
    <col min="13068" max="13068" width="3.54296875" customWidth="1"/>
    <col min="13069" max="13069" width="12.54296875" customWidth="1"/>
    <col min="13070" max="13070" width="2.54296875" customWidth="1"/>
    <col min="13071" max="13071" width="24.453125" customWidth="1"/>
    <col min="13072" max="13072" width="12.54296875" customWidth="1"/>
    <col min="13073" max="13073" width="8.984375E-2" customWidth="1"/>
    <col min="13074" max="13074" width="1.54296875" customWidth="1"/>
    <col min="13075" max="13075" width="14.453125" customWidth="1"/>
    <col min="13076" max="13076" width="10.54296875" customWidth="1"/>
    <col min="13077" max="13079" width="9" customWidth="1"/>
    <col min="13080" max="13080" width="25.90625" customWidth="1"/>
    <col min="13313" max="13315" width="14.453125" customWidth="1"/>
    <col min="13316" max="13319" width="10.54296875" customWidth="1"/>
    <col min="13320" max="13321" width="27" customWidth="1"/>
    <col min="13322" max="13322" width="16.08984375" customWidth="1"/>
    <col min="13323" max="13323" width="10.54296875" customWidth="1"/>
    <col min="13324" max="13324" width="3.54296875" customWidth="1"/>
    <col min="13325" max="13325" width="12.54296875" customWidth="1"/>
    <col min="13326" max="13326" width="2.54296875" customWidth="1"/>
    <col min="13327" max="13327" width="24.453125" customWidth="1"/>
    <col min="13328" max="13328" width="12.54296875" customWidth="1"/>
    <col min="13329" max="13329" width="8.984375E-2" customWidth="1"/>
    <col min="13330" max="13330" width="1.54296875" customWidth="1"/>
    <col min="13331" max="13331" width="14.453125" customWidth="1"/>
    <col min="13332" max="13332" width="10.54296875" customWidth="1"/>
    <col min="13333" max="13335" width="9" customWidth="1"/>
    <col min="13336" max="13336" width="25.90625" customWidth="1"/>
    <col min="13569" max="13571" width="14.453125" customWidth="1"/>
    <col min="13572" max="13575" width="10.54296875" customWidth="1"/>
    <col min="13576" max="13577" width="27" customWidth="1"/>
    <col min="13578" max="13578" width="16.08984375" customWidth="1"/>
    <col min="13579" max="13579" width="10.54296875" customWidth="1"/>
    <col min="13580" max="13580" width="3.54296875" customWidth="1"/>
    <col min="13581" max="13581" width="12.54296875" customWidth="1"/>
    <col min="13582" max="13582" width="2.54296875" customWidth="1"/>
    <col min="13583" max="13583" width="24.453125" customWidth="1"/>
    <col min="13584" max="13584" width="12.54296875" customWidth="1"/>
    <col min="13585" max="13585" width="8.984375E-2" customWidth="1"/>
    <col min="13586" max="13586" width="1.54296875" customWidth="1"/>
    <col min="13587" max="13587" width="14.453125" customWidth="1"/>
    <col min="13588" max="13588" width="10.54296875" customWidth="1"/>
    <col min="13589" max="13591" width="9" customWidth="1"/>
    <col min="13592" max="13592" width="25.90625" customWidth="1"/>
    <col min="13825" max="13827" width="14.453125" customWidth="1"/>
    <col min="13828" max="13831" width="10.54296875" customWidth="1"/>
    <col min="13832" max="13833" width="27" customWidth="1"/>
    <col min="13834" max="13834" width="16.08984375" customWidth="1"/>
    <col min="13835" max="13835" width="10.54296875" customWidth="1"/>
    <col min="13836" max="13836" width="3.54296875" customWidth="1"/>
    <col min="13837" max="13837" width="12.54296875" customWidth="1"/>
    <col min="13838" max="13838" width="2.54296875" customWidth="1"/>
    <col min="13839" max="13839" width="24.453125" customWidth="1"/>
    <col min="13840" max="13840" width="12.54296875" customWidth="1"/>
    <col min="13841" max="13841" width="8.984375E-2" customWidth="1"/>
    <col min="13842" max="13842" width="1.54296875" customWidth="1"/>
    <col min="13843" max="13843" width="14.453125" customWidth="1"/>
    <col min="13844" max="13844" width="10.54296875" customWidth="1"/>
    <col min="13845" max="13847" width="9" customWidth="1"/>
    <col min="13848" max="13848" width="25.90625" customWidth="1"/>
    <col min="14081" max="14083" width="14.453125" customWidth="1"/>
    <col min="14084" max="14087" width="10.54296875" customWidth="1"/>
    <col min="14088" max="14089" width="27" customWidth="1"/>
    <col min="14090" max="14090" width="16.08984375" customWidth="1"/>
    <col min="14091" max="14091" width="10.54296875" customWidth="1"/>
    <col min="14092" max="14092" width="3.54296875" customWidth="1"/>
    <col min="14093" max="14093" width="12.54296875" customWidth="1"/>
    <col min="14094" max="14094" width="2.54296875" customWidth="1"/>
    <col min="14095" max="14095" width="24.453125" customWidth="1"/>
    <col min="14096" max="14096" width="12.54296875" customWidth="1"/>
    <col min="14097" max="14097" width="8.984375E-2" customWidth="1"/>
    <col min="14098" max="14098" width="1.54296875" customWidth="1"/>
    <col min="14099" max="14099" width="14.453125" customWidth="1"/>
    <col min="14100" max="14100" width="10.54296875" customWidth="1"/>
    <col min="14101" max="14103" width="9" customWidth="1"/>
    <col min="14104" max="14104" width="25.90625" customWidth="1"/>
    <col min="14337" max="14339" width="14.453125" customWidth="1"/>
    <col min="14340" max="14343" width="10.54296875" customWidth="1"/>
    <col min="14344" max="14345" width="27" customWidth="1"/>
    <col min="14346" max="14346" width="16.08984375" customWidth="1"/>
    <col min="14347" max="14347" width="10.54296875" customWidth="1"/>
    <col min="14348" max="14348" width="3.54296875" customWidth="1"/>
    <col min="14349" max="14349" width="12.54296875" customWidth="1"/>
    <col min="14350" max="14350" width="2.54296875" customWidth="1"/>
    <col min="14351" max="14351" width="24.453125" customWidth="1"/>
    <col min="14352" max="14352" width="12.54296875" customWidth="1"/>
    <col min="14353" max="14353" width="8.984375E-2" customWidth="1"/>
    <col min="14354" max="14354" width="1.54296875" customWidth="1"/>
    <col min="14355" max="14355" width="14.453125" customWidth="1"/>
    <col min="14356" max="14356" width="10.54296875" customWidth="1"/>
    <col min="14357" max="14359" width="9" customWidth="1"/>
    <col min="14360" max="14360" width="25.90625" customWidth="1"/>
    <col min="14593" max="14595" width="14.453125" customWidth="1"/>
    <col min="14596" max="14599" width="10.54296875" customWidth="1"/>
    <col min="14600" max="14601" width="27" customWidth="1"/>
    <col min="14602" max="14602" width="16.08984375" customWidth="1"/>
    <col min="14603" max="14603" width="10.54296875" customWidth="1"/>
    <col min="14604" max="14604" width="3.54296875" customWidth="1"/>
    <col min="14605" max="14605" width="12.54296875" customWidth="1"/>
    <col min="14606" max="14606" width="2.54296875" customWidth="1"/>
    <col min="14607" max="14607" width="24.453125" customWidth="1"/>
    <col min="14608" max="14608" width="12.54296875" customWidth="1"/>
    <col min="14609" max="14609" width="8.984375E-2" customWidth="1"/>
    <col min="14610" max="14610" width="1.54296875" customWidth="1"/>
    <col min="14611" max="14611" width="14.453125" customWidth="1"/>
    <col min="14612" max="14612" width="10.54296875" customWidth="1"/>
    <col min="14613" max="14615" width="9" customWidth="1"/>
    <col min="14616" max="14616" width="25.90625" customWidth="1"/>
    <col min="14849" max="14851" width="14.453125" customWidth="1"/>
    <col min="14852" max="14855" width="10.54296875" customWidth="1"/>
    <col min="14856" max="14857" width="27" customWidth="1"/>
    <col min="14858" max="14858" width="16.08984375" customWidth="1"/>
    <col min="14859" max="14859" width="10.54296875" customWidth="1"/>
    <col min="14860" max="14860" width="3.54296875" customWidth="1"/>
    <col min="14861" max="14861" width="12.54296875" customWidth="1"/>
    <col min="14862" max="14862" width="2.54296875" customWidth="1"/>
    <col min="14863" max="14863" width="24.453125" customWidth="1"/>
    <col min="14864" max="14864" width="12.54296875" customWidth="1"/>
    <col min="14865" max="14865" width="8.984375E-2" customWidth="1"/>
    <col min="14866" max="14866" width="1.54296875" customWidth="1"/>
    <col min="14867" max="14867" width="14.453125" customWidth="1"/>
    <col min="14868" max="14868" width="10.54296875" customWidth="1"/>
    <col min="14869" max="14871" width="9" customWidth="1"/>
    <col min="14872" max="14872" width="25.90625" customWidth="1"/>
    <col min="15105" max="15107" width="14.453125" customWidth="1"/>
    <col min="15108" max="15111" width="10.54296875" customWidth="1"/>
    <col min="15112" max="15113" width="27" customWidth="1"/>
    <col min="15114" max="15114" width="16.08984375" customWidth="1"/>
    <col min="15115" max="15115" width="10.54296875" customWidth="1"/>
    <col min="15116" max="15116" width="3.54296875" customWidth="1"/>
    <col min="15117" max="15117" width="12.54296875" customWidth="1"/>
    <col min="15118" max="15118" width="2.54296875" customWidth="1"/>
    <col min="15119" max="15119" width="24.453125" customWidth="1"/>
    <col min="15120" max="15120" width="12.54296875" customWidth="1"/>
    <col min="15121" max="15121" width="8.984375E-2" customWidth="1"/>
    <col min="15122" max="15122" width="1.54296875" customWidth="1"/>
    <col min="15123" max="15123" width="14.453125" customWidth="1"/>
    <col min="15124" max="15124" width="10.54296875" customWidth="1"/>
    <col min="15125" max="15127" width="9" customWidth="1"/>
    <col min="15128" max="15128" width="25.90625" customWidth="1"/>
    <col min="15361" max="15363" width="14.453125" customWidth="1"/>
    <col min="15364" max="15367" width="10.54296875" customWidth="1"/>
    <col min="15368" max="15369" width="27" customWidth="1"/>
    <col min="15370" max="15370" width="16.08984375" customWidth="1"/>
    <col min="15371" max="15371" width="10.54296875" customWidth="1"/>
    <col min="15372" max="15372" width="3.54296875" customWidth="1"/>
    <col min="15373" max="15373" width="12.54296875" customWidth="1"/>
    <col min="15374" max="15374" width="2.54296875" customWidth="1"/>
    <col min="15375" max="15375" width="24.453125" customWidth="1"/>
    <col min="15376" max="15376" width="12.54296875" customWidth="1"/>
    <col min="15377" max="15377" width="8.984375E-2" customWidth="1"/>
    <col min="15378" max="15378" width="1.54296875" customWidth="1"/>
    <col min="15379" max="15379" width="14.453125" customWidth="1"/>
    <col min="15380" max="15380" width="10.54296875" customWidth="1"/>
    <col min="15381" max="15383" width="9" customWidth="1"/>
    <col min="15384" max="15384" width="25.90625" customWidth="1"/>
    <col min="15617" max="15619" width="14.453125" customWidth="1"/>
    <col min="15620" max="15623" width="10.54296875" customWidth="1"/>
    <col min="15624" max="15625" width="27" customWidth="1"/>
    <col min="15626" max="15626" width="16.08984375" customWidth="1"/>
    <col min="15627" max="15627" width="10.54296875" customWidth="1"/>
    <col min="15628" max="15628" width="3.54296875" customWidth="1"/>
    <col min="15629" max="15629" width="12.54296875" customWidth="1"/>
    <col min="15630" max="15630" width="2.54296875" customWidth="1"/>
    <col min="15631" max="15631" width="24.453125" customWidth="1"/>
    <col min="15632" max="15632" width="12.54296875" customWidth="1"/>
    <col min="15633" max="15633" width="8.984375E-2" customWidth="1"/>
    <col min="15634" max="15634" width="1.54296875" customWidth="1"/>
    <col min="15635" max="15635" width="14.453125" customWidth="1"/>
    <col min="15636" max="15636" width="10.54296875" customWidth="1"/>
    <col min="15637" max="15639" width="9" customWidth="1"/>
    <col min="15640" max="15640" width="25.90625" customWidth="1"/>
    <col min="15873" max="15875" width="14.453125" customWidth="1"/>
    <col min="15876" max="15879" width="10.54296875" customWidth="1"/>
    <col min="15880" max="15881" width="27" customWidth="1"/>
    <col min="15882" max="15882" width="16.08984375" customWidth="1"/>
    <col min="15883" max="15883" width="10.54296875" customWidth="1"/>
    <col min="15884" max="15884" width="3.54296875" customWidth="1"/>
    <col min="15885" max="15885" width="12.54296875" customWidth="1"/>
    <col min="15886" max="15886" width="2.54296875" customWidth="1"/>
    <col min="15887" max="15887" width="24.453125" customWidth="1"/>
    <col min="15888" max="15888" width="12.54296875" customWidth="1"/>
    <col min="15889" max="15889" width="8.984375E-2" customWidth="1"/>
    <col min="15890" max="15890" width="1.54296875" customWidth="1"/>
    <col min="15891" max="15891" width="14.453125" customWidth="1"/>
    <col min="15892" max="15892" width="10.54296875" customWidth="1"/>
    <col min="15893" max="15895" width="9" customWidth="1"/>
    <col min="15896" max="15896" width="25.90625" customWidth="1"/>
    <col min="16129" max="16131" width="14.453125" customWidth="1"/>
    <col min="16132" max="16135" width="10.54296875" customWidth="1"/>
    <col min="16136" max="16137" width="27" customWidth="1"/>
    <col min="16138" max="16138" width="16.08984375" customWidth="1"/>
    <col min="16139" max="16139" width="10.54296875" customWidth="1"/>
    <col min="16140" max="16140" width="3.54296875" customWidth="1"/>
    <col min="16141" max="16141" width="12.54296875" customWidth="1"/>
    <col min="16142" max="16142" width="2.54296875" customWidth="1"/>
    <col min="16143" max="16143" width="24.453125" customWidth="1"/>
    <col min="16144" max="16144" width="12.54296875" customWidth="1"/>
    <col min="16145" max="16145" width="8.984375E-2" customWidth="1"/>
    <col min="16146" max="16146" width="1.54296875" customWidth="1"/>
    <col min="16147" max="16147" width="14.453125" customWidth="1"/>
    <col min="16148" max="16148" width="10.54296875" customWidth="1"/>
    <col min="16149" max="16151" width="9" customWidth="1"/>
    <col min="16152" max="16152" width="25.90625" customWidth="1"/>
  </cols>
  <sheetData>
    <row r="1" spans="1:24" ht="30" customHeight="1" x14ac:dyDescent="0.25">
      <c r="A1" s="97" t="s">
        <v>83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24" ht="15" customHeight="1" x14ac:dyDescent="0.25">
      <c r="A2" s="98" t="s">
        <v>84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24" ht="15" customHeight="1" x14ac:dyDescent="0.25">
      <c r="A3" s="99" t="s">
        <v>85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24" ht="15" customHeight="1" x14ac:dyDescent="0.25">
      <c r="A4" s="91" t="s">
        <v>86</v>
      </c>
      <c r="B4" s="91"/>
      <c r="C4" s="100" t="s">
        <v>23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24" ht="15" customHeight="1" x14ac:dyDescent="0.25">
      <c r="A5" s="101" t="s">
        <v>65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24" ht="15" customHeight="1" x14ac:dyDescent="0.25">
      <c r="A6" s="102" t="s">
        <v>87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</row>
    <row r="7" spans="1:24" ht="44.15" customHeight="1" x14ac:dyDescent="0.25">
      <c r="A7" s="45" t="s">
        <v>47</v>
      </c>
      <c r="B7" s="45" t="s">
        <v>48</v>
      </c>
      <c r="C7" s="45" t="s">
        <v>49</v>
      </c>
      <c r="D7" s="45" t="s">
        <v>50</v>
      </c>
      <c r="E7" s="45" t="s">
        <v>51</v>
      </c>
      <c r="F7" s="45" t="s">
        <v>52</v>
      </c>
      <c r="G7" s="45" t="s">
        <v>53</v>
      </c>
      <c r="H7" s="46" t="s">
        <v>54</v>
      </c>
      <c r="I7" s="46" t="s">
        <v>55</v>
      </c>
      <c r="J7" s="91" t="s">
        <v>56</v>
      </c>
      <c r="K7" s="91"/>
      <c r="L7" s="92" t="s">
        <v>57</v>
      </c>
      <c r="M7" s="92"/>
      <c r="N7" s="91" t="s">
        <v>58</v>
      </c>
      <c r="O7" s="91"/>
      <c r="P7" s="93" t="s">
        <v>59</v>
      </c>
      <c r="Q7" s="93"/>
      <c r="R7" s="93"/>
      <c r="S7" s="47" t="s">
        <v>60</v>
      </c>
      <c r="T7" s="45" t="s">
        <v>61</v>
      </c>
      <c r="U7" s="45" t="s">
        <v>62</v>
      </c>
      <c r="V7" s="45" t="s">
        <v>63</v>
      </c>
      <c r="W7" s="45" t="s">
        <v>64</v>
      </c>
      <c r="X7" s="48"/>
    </row>
    <row r="8" spans="1:24" ht="24" customHeight="1" x14ac:dyDescent="0.25">
      <c r="A8" s="49" t="s">
        <v>65</v>
      </c>
      <c r="B8" s="49" t="s">
        <v>65</v>
      </c>
      <c r="C8" s="49" t="s">
        <v>66</v>
      </c>
      <c r="D8" s="50"/>
      <c r="E8" s="50"/>
      <c r="F8" s="51">
        <v>190</v>
      </c>
      <c r="G8" s="52">
        <v>44519</v>
      </c>
      <c r="H8" s="53" t="s">
        <v>65</v>
      </c>
      <c r="I8" s="54" t="s">
        <v>89</v>
      </c>
      <c r="J8" s="94" t="s">
        <v>96</v>
      </c>
      <c r="K8" s="94"/>
      <c r="L8" s="95" t="s">
        <v>97</v>
      </c>
      <c r="M8" s="95"/>
      <c r="N8" s="95" t="s">
        <v>127</v>
      </c>
      <c r="O8" s="95"/>
      <c r="P8" s="96">
        <v>1300</v>
      </c>
      <c r="Q8" s="96"/>
      <c r="R8" s="96"/>
      <c r="S8" s="55">
        <v>1300</v>
      </c>
      <c r="T8" s="51">
        <v>60072</v>
      </c>
      <c r="U8" s="52">
        <v>44522</v>
      </c>
      <c r="V8" s="52">
        <v>44543</v>
      </c>
      <c r="W8" s="52">
        <v>44543</v>
      </c>
    </row>
    <row r="9" spans="1:24" ht="24" customHeight="1" x14ac:dyDescent="0.25">
      <c r="A9" s="49" t="s">
        <v>65</v>
      </c>
      <c r="B9" s="49" t="s">
        <v>65</v>
      </c>
      <c r="C9" s="49" t="s">
        <v>66</v>
      </c>
      <c r="D9" s="50"/>
      <c r="E9" s="50"/>
      <c r="F9" s="51">
        <v>197</v>
      </c>
      <c r="G9" s="52">
        <v>44540</v>
      </c>
      <c r="H9" s="53" t="s">
        <v>65</v>
      </c>
      <c r="I9" s="54" t="s">
        <v>90</v>
      </c>
      <c r="J9" s="94" t="s">
        <v>96</v>
      </c>
      <c r="K9" s="94"/>
      <c r="L9" s="95" t="s">
        <v>97</v>
      </c>
      <c r="M9" s="95"/>
      <c r="N9" s="95" t="s">
        <v>127</v>
      </c>
      <c r="O9" s="95"/>
      <c r="P9" s="96">
        <v>1300</v>
      </c>
      <c r="Q9" s="96"/>
      <c r="R9" s="96"/>
      <c r="S9" s="55">
        <v>1300</v>
      </c>
      <c r="T9" s="51">
        <v>65971</v>
      </c>
      <c r="U9" s="52">
        <v>44543</v>
      </c>
      <c r="V9" s="52">
        <v>44551</v>
      </c>
      <c r="W9" s="52">
        <v>44551</v>
      </c>
    </row>
    <row r="10" spans="1:24" ht="24" customHeight="1" x14ac:dyDescent="0.25">
      <c r="A10" s="49" t="s">
        <v>65</v>
      </c>
      <c r="B10" s="49" t="s">
        <v>65</v>
      </c>
      <c r="C10" s="49" t="s">
        <v>66</v>
      </c>
      <c r="D10" s="50"/>
      <c r="E10" s="50"/>
      <c r="F10" s="51">
        <v>7</v>
      </c>
      <c r="G10" s="52">
        <v>44580</v>
      </c>
      <c r="H10" s="53" t="s">
        <v>65</v>
      </c>
      <c r="I10" s="54" t="s">
        <v>67</v>
      </c>
      <c r="J10" s="94" t="s">
        <v>96</v>
      </c>
      <c r="K10" s="94"/>
      <c r="L10" s="95" t="s">
        <v>97</v>
      </c>
      <c r="M10" s="95"/>
      <c r="N10" s="95" t="s">
        <v>127</v>
      </c>
      <c r="O10" s="95"/>
      <c r="P10" s="96">
        <v>1300</v>
      </c>
      <c r="Q10" s="96"/>
      <c r="R10" s="96"/>
      <c r="S10" s="55">
        <v>1300</v>
      </c>
      <c r="T10" s="51">
        <v>2999</v>
      </c>
      <c r="U10" s="52">
        <v>44585</v>
      </c>
      <c r="V10" s="52">
        <v>44592</v>
      </c>
      <c r="W10" s="52">
        <v>44592</v>
      </c>
    </row>
    <row r="11" spans="1:24" ht="24" customHeight="1" x14ac:dyDescent="0.25">
      <c r="A11" s="49" t="s">
        <v>65</v>
      </c>
      <c r="B11" s="49" t="s">
        <v>65</v>
      </c>
      <c r="C11" s="49" t="s">
        <v>66</v>
      </c>
      <c r="D11" s="50"/>
      <c r="E11" s="50"/>
      <c r="F11" s="51">
        <v>40</v>
      </c>
      <c r="G11" s="52">
        <v>44613</v>
      </c>
      <c r="H11" s="53" t="s">
        <v>65</v>
      </c>
      <c r="I11" s="54" t="s">
        <v>72</v>
      </c>
      <c r="J11" s="94" t="s">
        <v>96</v>
      </c>
      <c r="K11" s="94"/>
      <c r="L11" s="95" t="s">
        <v>97</v>
      </c>
      <c r="M11" s="95"/>
      <c r="N11" s="95" t="s">
        <v>127</v>
      </c>
      <c r="O11" s="95"/>
      <c r="P11" s="96">
        <v>1300</v>
      </c>
      <c r="Q11" s="96"/>
      <c r="R11" s="96"/>
      <c r="S11" s="55">
        <v>1300</v>
      </c>
      <c r="T11" s="51">
        <v>8395</v>
      </c>
      <c r="U11" s="52">
        <v>44614</v>
      </c>
      <c r="V11" s="52">
        <v>44628</v>
      </c>
      <c r="W11" s="52">
        <v>44628</v>
      </c>
    </row>
    <row r="12" spans="1:24" ht="24" customHeight="1" x14ac:dyDescent="0.25">
      <c r="A12" s="49" t="s">
        <v>65</v>
      </c>
      <c r="B12" s="49" t="s">
        <v>65</v>
      </c>
      <c r="C12" s="49" t="s">
        <v>66</v>
      </c>
      <c r="D12" s="50"/>
      <c r="E12" s="50"/>
      <c r="F12" s="51">
        <v>47</v>
      </c>
      <c r="G12" s="52">
        <v>44638</v>
      </c>
      <c r="H12" s="53" t="s">
        <v>65</v>
      </c>
      <c r="I12" s="54" t="s">
        <v>73</v>
      </c>
      <c r="J12" s="94" t="s">
        <v>96</v>
      </c>
      <c r="K12" s="94"/>
      <c r="L12" s="95" t="s">
        <v>97</v>
      </c>
      <c r="M12" s="95"/>
      <c r="N12" s="95" t="s">
        <v>127</v>
      </c>
      <c r="O12" s="95"/>
      <c r="P12" s="96">
        <v>1300</v>
      </c>
      <c r="Q12" s="96"/>
      <c r="R12" s="96"/>
      <c r="S12" s="55">
        <v>1300</v>
      </c>
      <c r="T12" s="51">
        <v>14994</v>
      </c>
      <c r="U12" s="52">
        <v>44643</v>
      </c>
      <c r="V12" s="52">
        <v>44651</v>
      </c>
      <c r="W12" s="52">
        <v>44651</v>
      </c>
    </row>
    <row r="13" spans="1:24" ht="24" customHeight="1" x14ac:dyDescent="0.25">
      <c r="A13" s="49" t="s">
        <v>65</v>
      </c>
      <c r="B13" s="49" t="s">
        <v>65</v>
      </c>
      <c r="C13" s="49" t="s">
        <v>66</v>
      </c>
      <c r="D13" s="50"/>
      <c r="E13" s="50"/>
      <c r="F13" s="51">
        <v>72</v>
      </c>
      <c r="G13" s="52">
        <v>44665</v>
      </c>
      <c r="H13" s="53" t="s">
        <v>65</v>
      </c>
      <c r="I13" s="54" t="s">
        <v>74</v>
      </c>
      <c r="J13" s="94" t="s">
        <v>96</v>
      </c>
      <c r="K13" s="94"/>
      <c r="L13" s="95" t="s">
        <v>97</v>
      </c>
      <c r="M13" s="95"/>
      <c r="N13" s="95" t="s">
        <v>127</v>
      </c>
      <c r="O13" s="95"/>
      <c r="P13" s="96">
        <v>1300</v>
      </c>
      <c r="Q13" s="96"/>
      <c r="R13" s="96"/>
      <c r="S13" s="55">
        <v>1300</v>
      </c>
      <c r="T13" s="51">
        <v>21034</v>
      </c>
      <c r="U13" s="52">
        <v>44672</v>
      </c>
      <c r="V13" s="52">
        <v>44685</v>
      </c>
      <c r="W13" s="52">
        <v>44685</v>
      </c>
    </row>
    <row r="14" spans="1:24" ht="24" customHeight="1" x14ac:dyDescent="0.25">
      <c r="A14" s="49" t="s">
        <v>65</v>
      </c>
      <c r="B14" s="49" t="s">
        <v>65</v>
      </c>
      <c r="C14" s="49" t="s">
        <v>66</v>
      </c>
      <c r="D14" s="50"/>
      <c r="E14" s="50"/>
      <c r="F14" s="51">
        <v>83</v>
      </c>
      <c r="G14" s="52">
        <v>44699</v>
      </c>
      <c r="H14" s="53" t="s">
        <v>65</v>
      </c>
      <c r="I14" s="54" t="s">
        <v>75</v>
      </c>
      <c r="J14" s="94" t="s">
        <v>96</v>
      </c>
      <c r="K14" s="94"/>
      <c r="L14" s="95" t="s">
        <v>97</v>
      </c>
      <c r="M14" s="95"/>
      <c r="N14" s="95" t="s">
        <v>127</v>
      </c>
      <c r="O14" s="95"/>
      <c r="P14" s="96">
        <v>1300</v>
      </c>
      <c r="Q14" s="96"/>
      <c r="R14" s="96"/>
      <c r="S14" s="55">
        <v>1300</v>
      </c>
      <c r="T14" s="51">
        <v>29997</v>
      </c>
      <c r="U14" s="52">
        <v>44719</v>
      </c>
      <c r="V14" s="52">
        <v>44721</v>
      </c>
      <c r="W14" s="52">
        <v>44721</v>
      </c>
    </row>
    <row r="15" spans="1:24" ht="24" customHeight="1" x14ac:dyDescent="0.25">
      <c r="A15" s="49" t="s">
        <v>65</v>
      </c>
      <c r="B15" s="49" t="s">
        <v>65</v>
      </c>
      <c r="C15" s="49" t="s">
        <v>66</v>
      </c>
      <c r="D15" s="50"/>
      <c r="E15" s="50"/>
      <c r="F15" s="51">
        <v>99</v>
      </c>
      <c r="G15" s="52">
        <v>44732</v>
      </c>
      <c r="H15" s="53" t="s">
        <v>65</v>
      </c>
      <c r="I15" s="54" t="s">
        <v>76</v>
      </c>
      <c r="J15" s="94" t="s">
        <v>96</v>
      </c>
      <c r="K15" s="94"/>
      <c r="L15" s="95" t="s">
        <v>97</v>
      </c>
      <c r="M15" s="95"/>
      <c r="N15" s="95" t="s">
        <v>127</v>
      </c>
      <c r="O15" s="95"/>
      <c r="P15" s="96">
        <v>1300</v>
      </c>
      <c r="Q15" s="96"/>
      <c r="R15" s="96"/>
      <c r="S15" s="55">
        <v>1300</v>
      </c>
      <c r="T15" s="51">
        <v>32726</v>
      </c>
      <c r="U15" s="52">
        <v>44733</v>
      </c>
      <c r="V15" s="52">
        <v>44748</v>
      </c>
      <c r="W15" s="52">
        <v>44748</v>
      </c>
    </row>
    <row r="16" spans="1:24" ht="24" customHeight="1" x14ac:dyDescent="0.25">
      <c r="A16" s="49" t="s">
        <v>65</v>
      </c>
      <c r="B16" s="49" t="s">
        <v>65</v>
      </c>
      <c r="C16" s="49" t="s">
        <v>66</v>
      </c>
      <c r="D16" s="50"/>
      <c r="E16" s="50"/>
      <c r="F16" s="51">
        <v>117</v>
      </c>
      <c r="G16" s="52">
        <v>44760</v>
      </c>
      <c r="H16" s="53" t="s">
        <v>65</v>
      </c>
      <c r="I16" s="54" t="s">
        <v>77</v>
      </c>
      <c r="J16" s="94" t="s">
        <v>96</v>
      </c>
      <c r="K16" s="94"/>
      <c r="L16" s="95" t="s">
        <v>97</v>
      </c>
      <c r="M16" s="95"/>
      <c r="N16" s="95" t="s">
        <v>127</v>
      </c>
      <c r="O16" s="95"/>
      <c r="P16" s="96">
        <v>1300</v>
      </c>
      <c r="Q16" s="96"/>
      <c r="R16" s="96"/>
      <c r="S16" s="55">
        <v>1300</v>
      </c>
      <c r="T16" s="51">
        <v>39550</v>
      </c>
      <c r="U16" s="52">
        <v>44762</v>
      </c>
      <c r="V16" s="52">
        <v>44774</v>
      </c>
      <c r="W16" s="52">
        <v>44774</v>
      </c>
    </row>
    <row r="17" spans="1:23" ht="24" customHeight="1" x14ac:dyDescent="0.25">
      <c r="A17" s="49" t="s">
        <v>65</v>
      </c>
      <c r="B17" s="49" t="s">
        <v>65</v>
      </c>
      <c r="C17" s="49" t="s">
        <v>66</v>
      </c>
      <c r="D17" s="50"/>
      <c r="E17" s="50"/>
      <c r="F17" s="51">
        <v>144</v>
      </c>
      <c r="G17" s="52">
        <v>44782</v>
      </c>
      <c r="H17" s="53" t="s">
        <v>65</v>
      </c>
      <c r="I17" s="54" t="s">
        <v>78</v>
      </c>
      <c r="J17" s="94" t="s">
        <v>96</v>
      </c>
      <c r="K17" s="94"/>
      <c r="L17" s="95" t="s">
        <v>97</v>
      </c>
      <c r="M17" s="95"/>
      <c r="N17" s="95" t="s">
        <v>127</v>
      </c>
      <c r="O17" s="95"/>
      <c r="P17" s="96">
        <v>1300</v>
      </c>
      <c r="Q17" s="96"/>
      <c r="R17" s="96"/>
      <c r="S17" s="55">
        <v>1300</v>
      </c>
      <c r="T17" s="51">
        <v>44422</v>
      </c>
      <c r="U17" s="52">
        <v>44783</v>
      </c>
      <c r="V17" s="52">
        <v>44812</v>
      </c>
      <c r="W17" s="52">
        <v>44812</v>
      </c>
    </row>
    <row r="18" spans="1:23" ht="24" customHeight="1" x14ac:dyDescent="0.25">
      <c r="A18" s="49" t="s">
        <v>65</v>
      </c>
      <c r="B18" s="49" t="s">
        <v>65</v>
      </c>
      <c r="C18" s="49" t="s">
        <v>66</v>
      </c>
      <c r="D18" s="50"/>
      <c r="E18" s="50"/>
      <c r="F18" s="51">
        <v>152</v>
      </c>
      <c r="G18" s="52">
        <v>44823</v>
      </c>
      <c r="H18" s="53" t="s">
        <v>65</v>
      </c>
      <c r="I18" s="54" t="s">
        <v>79</v>
      </c>
      <c r="J18" s="94" t="s">
        <v>96</v>
      </c>
      <c r="K18" s="94"/>
      <c r="L18" s="95" t="s">
        <v>97</v>
      </c>
      <c r="M18" s="95"/>
      <c r="N18" s="95" t="s">
        <v>127</v>
      </c>
      <c r="O18" s="95"/>
      <c r="P18" s="96">
        <v>1300</v>
      </c>
      <c r="Q18" s="96"/>
      <c r="R18" s="96"/>
      <c r="S18" s="55">
        <v>1300</v>
      </c>
      <c r="T18" s="51">
        <v>49776</v>
      </c>
      <c r="U18" s="52">
        <v>44824</v>
      </c>
      <c r="V18" s="52">
        <v>44837</v>
      </c>
      <c r="W18" s="52">
        <v>44837</v>
      </c>
    </row>
    <row r="19" spans="1:23" ht="24" customHeight="1" x14ac:dyDescent="0.25">
      <c r="A19" s="49" t="s">
        <v>65</v>
      </c>
      <c r="B19" s="49" t="s">
        <v>65</v>
      </c>
      <c r="C19" s="49" t="s">
        <v>66</v>
      </c>
      <c r="D19" s="50"/>
      <c r="E19" s="50"/>
      <c r="F19" s="51">
        <v>173</v>
      </c>
      <c r="G19" s="52">
        <v>44852</v>
      </c>
      <c r="H19" s="53" t="s">
        <v>65</v>
      </c>
      <c r="I19" s="54" t="s">
        <v>80</v>
      </c>
      <c r="J19" s="94" t="s">
        <v>96</v>
      </c>
      <c r="K19" s="94"/>
      <c r="L19" s="95" t="s">
        <v>97</v>
      </c>
      <c r="M19" s="95"/>
      <c r="N19" s="95" t="s">
        <v>127</v>
      </c>
      <c r="O19" s="95"/>
      <c r="P19" s="96">
        <v>1300</v>
      </c>
      <c r="Q19" s="96"/>
      <c r="R19" s="96"/>
      <c r="S19" s="55">
        <v>1300</v>
      </c>
      <c r="T19" s="51">
        <v>56206</v>
      </c>
      <c r="U19" s="52">
        <v>44852</v>
      </c>
      <c r="V19" s="52">
        <v>44873</v>
      </c>
      <c r="W19" s="52">
        <v>44873</v>
      </c>
    </row>
    <row r="20" spans="1:23" ht="24" customHeight="1" x14ac:dyDescent="0.25">
      <c r="A20" s="49" t="s">
        <v>65</v>
      </c>
      <c r="B20" s="49" t="s">
        <v>65</v>
      </c>
      <c r="C20" s="49" t="s">
        <v>66</v>
      </c>
      <c r="D20" s="50"/>
      <c r="E20" s="50"/>
      <c r="F20" s="51">
        <v>188</v>
      </c>
      <c r="G20" s="52">
        <v>44886</v>
      </c>
      <c r="H20" s="53" t="s">
        <v>65</v>
      </c>
      <c r="I20" s="54" t="s">
        <v>81</v>
      </c>
      <c r="J20" s="94" t="s">
        <v>96</v>
      </c>
      <c r="K20" s="94"/>
      <c r="L20" s="95" t="s">
        <v>97</v>
      </c>
      <c r="M20" s="95"/>
      <c r="N20" s="95" t="s">
        <v>127</v>
      </c>
      <c r="O20" s="95"/>
      <c r="P20" s="96">
        <v>1300</v>
      </c>
      <c r="Q20" s="96"/>
      <c r="R20" s="96"/>
      <c r="S20" s="55">
        <v>1300</v>
      </c>
      <c r="T20" s="51">
        <v>65346</v>
      </c>
      <c r="U20" s="52">
        <v>44889</v>
      </c>
      <c r="V20" s="52">
        <v>44902</v>
      </c>
      <c r="W20" s="52">
        <v>44902</v>
      </c>
    </row>
    <row r="21" spans="1:23" ht="24" customHeight="1" x14ac:dyDescent="0.25">
      <c r="A21" s="49" t="s">
        <v>65</v>
      </c>
      <c r="B21" s="49" t="s">
        <v>65</v>
      </c>
      <c r="C21" s="49" t="s">
        <v>66</v>
      </c>
      <c r="D21" s="50"/>
      <c r="E21" s="50"/>
      <c r="F21" s="51">
        <v>205</v>
      </c>
      <c r="G21" s="52">
        <v>44909</v>
      </c>
      <c r="H21" s="53" t="s">
        <v>65</v>
      </c>
      <c r="I21" s="54" t="s">
        <v>82</v>
      </c>
      <c r="J21" s="94" t="s">
        <v>96</v>
      </c>
      <c r="K21" s="94"/>
      <c r="L21" s="95" t="s">
        <v>97</v>
      </c>
      <c r="M21" s="95"/>
      <c r="N21" s="95" t="s">
        <v>127</v>
      </c>
      <c r="O21" s="95"/>
      <c r="P21" s="96">
        <v>1300</v>
      </c>
      <c r="Q21" s="96"/>
      <c r="R21" s="96"/>
      <c r="S21" s="55">
        <v>1300</v>
      </c>
      <c r="T21" s="51">
        <v>71352</v>
      </c>
      <c r="U21" s="52">
        <v>44910</v>
      </c>
      <c r="V21" s="52">
        <v>44915</v>
      </c>
      <c r="W21" s="52">
        <v>44915</v>
      </c>
    </row>
    <row r="22" spans="1:23" ht="24" customHeight="1" x14ac:dyDescent="0.25">
      <c r="A22" s="104" t="s">
        <v>95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5">
        <v>111168.5</v>
      </c>
      <c r="L22" s="105"/>
      <c r="M22" s="105">
        <v>111168.5</v>
      </c>
      <c r="N22" s="105"/>
      <c r="O22" s="106">
        <f>SUM(P8:R21)</f>
        <v>18200</v>
      </c>
      <c r="P22" s="107"/>
    </row>
  </sheetData>
  <mergeCells count="71">
    <mergeCell ref="J21:K21"/>
    <mergeCell ref="L21:M21"/>
    <mergeCell ref="N21:O21"/>
    <mergeCell ref="P21:R21"/>
    <mergeCell ref="A22:J22"/>
    <mergeCell ref="K22:L22"/>
    <mergeCell ref="M22:N22"/>
    <mergeCell ref="O22:P22"/>
    <mergeCell ref="J19:K19"/>
    <mergeCell ref="L19:M19"/>
    <mergeCell ref="N19:O19"/>
    <mergeCell ref="P19:R19"/>
    <mergeCell ref="J20:K20"/>
    <mergeCell ref="L20:M20"/>
    <mergeCell ref="N20:O20"/>
    <mergeCell ref="P20:R20"/>
    <mergeCell ref="J17:K17"/>
    <mergeCell ref="L17:M17"/>
    <mergeCell ref="N17:O17"/>
    <mergeCell ref="P17:R17"/>
    <mergeCell ref="J18:K18"/>
    <mergeCell ref="L18:M18"/>
    <mergeCell ref="N18:O18"/>
    <mergeCell ref="P18:R18"/>
    <mergeCell ref="J15:K15"/>
    <mergeCell ref="L15:M15"/>
    <mergeCell ref="N15:O15"/>
    <mergeCell ref="P15:R15"/>
    <mergeCell ref="J16:K16"/>
    <mergeCell ref="L16:M16"/>
    <mergeCell ref="N16:O16"/>
    <mergeCell ref="P16:R16"/>
    <mergeCell ref="J13:K13"/>
    <mergeCell ref="L13:M13"/>
    <mergeCell ref="N13:O13"/>
    <mergeCell ref="P13:R13"/>
    <mergeCell ref="J14:K14"/>
    <mergeCell ref="L14:M14"/>
    <mergeCell ref="N14:O14"/>
    <mergeCell ref="P14:R14"/>
    <mergeCell ref="J11:K11"/>
    <mergeCell ref="L11:M11"/>
    <mergeCell ref="N11:O11"/>
    <mergeCell ref="P11:R11"/>
    <mergeCell ref="J12:K12"/>
    <mergeCell ref="L12:M12"/>
    <mergeCell ref="N12:O12"/>
    <mergeCell ref="P12:R12"/>
    <mergeCell ref="J9:K9"/>
    <mergeCell ref="L9:M9"/>
    <mergeCell ref="N9:O9"/>
    <mergeCell ref="P9:R9"/>
    <mergeCell ref="J10:K10"/>
    <mergeCell ref="L10:M10"/>
    <mergeCell ref="N10:O10"/>
    <mergeCell ref="P10:R10"/>
    <mergeCell ref="J8:K8"/>
    <mergeCell ref="L8:M8"/>
    <mergeCell ref="N8:O8"/>
    <mergeCell ref="P8:R8"/>
    <mergeCell ref="A1:P1"/>
    <mergeCell ref="A2:P2"/>
    <mergeCell ref="A3:P3"/>
    <mergeCell ref="A4:B4"/>
    <mergeCell ref="C4:Q4"/>
    <mergeCell ref="A5:P5"/>
    <mergeCell ref="A6:P6"/>
    <mergeCell ref="J7:K7"/>
    <mergeCell ref="L7:M7"/>
    <mergeCell ref="N7:O7"/>
    <mergeCell ref="P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C4C63-FAE0-4A99-BAC2-C39660765298}">
  <dimension ref="A1:X18"/>
  <sheetViews>
    <sheetView topLeftCell="B1" zoomScale="70" zoomScaleNormal="70" workbookViewId="0">
      <selection activeCell="N8" sqref="N8:O17"/>
    </sheetView>
  </sheetViews>
  <sheetFormatPr defaultRowHeight="12.5" x14ac:dyDescent="0.25"/>
  <cols>
    <col min="1" max="3" width="14.453125" customWidth="1"/>
    <col min="4" max="7" width="10.54296875" customWidth="1"/>
    <col min="8" max="9" width="27" customWidth="1"/>
    <col min="10" max="10" width="16.08984375" customWidth="1"/>
    <col min="11" max="11" width="10.54296875" customWidth="1"/>
    <col min="12" max="12" width="3.54296875" customWidth="1"/>
    <col min="13" max="13" width="12.54296875" customWidth="1"/>
    <col min="14" max="14" width="2.54296875" customWidth="1"/>
    <col min="15" max="15" width="24.453125" customWidth="1"/>
    <col min="16" max="16" width="12.54296875" customWidth="1"/>
    <col min="17" max="17" width="8.984375E-2" customWidth="1"/>
    <col min="18" max="18" width="1.54296875" customWidth="1"/>
    <col min="19" max="19" width="14.453125" customWidth="1"/>
    <col min="20" max="20" width="10.54296875" customWidth="1"/>
    <col min="21" max="23" width="9" customWidth="1"/>
    <col min="24" max="24" width="25.90625" customWidth="1"/>
    <col min="257" max="259" width="14.453125" customWidth="1"/>
    <col min="260" max="263" width="10.54296875" customWidth="1"/>
    <col min="264" max="265" width="27" customWidth="1"/>
    <col min="266" max="266" width="16.08984375" customWidth="1"/>
    <col min="267" max="267" width="10.54296875" customWidth="1"/>
    <col min="268" max="268" width="3.54296875" customWidth="1"/>
    <col min="269" max="269" width="12.54296875" customWidth="1"/>
    <col min="270" max="270" width="2.54296875" customWidth="1"/>
    <col min="271" max="271" width="24.453125" customWidth="1"/>
    <col min="272" max="272" width="12.54296875" customWidth="1"/>
    <col min="273" max="273" width="8.984375E-2" customWidth="1"/>
    <col min="274" max="274" width="1.54296875" customWidth="1"/>
    <col min="275" max="275" width="14.453125" customWidth="1"/>
    <col min="276" max="276" width="10.54296875" customWidth="1"/>
    <col min="277" max="279" width="9" customWidth="1"/>
    <col min="280" max="280" width="25.90625" customWidth="1"/>
    <col min="513" max="515" width="14.453125" customWidth="1"/>
    <col min="516" max="519" width="10.54296875" customWidth="1"/>
    <col min="520" max="521" width="27" customWidth="1"/>
    <col min="522" max="522" width="16.08984375" customWidth="1"/>
    <col min="523" max="523" width="10.54296875" customWidth="1"/>
    <col min="524" max="524" width="3.54296875" customWidth="1"/>
    <col min="525" max="525" width="12.54296875" customWidth="1"/>
    <col min="526" max="526" width="2.54296875" customWidth="1"/>
    <col min="527" max="527" width="24.453125" customWidth="1"/>
    <col min="528" max="528" width="12.54296875" customWidth="1"/>
    <col min="529" max="529" width="8.984375E-2" customWidth="1"/>
    <col min="530" max="530" width="1.54296875" customWidth="1"/>
    <col min="531" max="531" width="14.453125" customWidth="1"/>
    <col min="532" max="532" width="10.54296875" customWidth="1"/>
    <col min="533" max="535" width="9" customWidth="1"/>
    <col min="536" max="536" width="25.90625" customWidth="1"/>
    <col min="769" max="771" width="14.453125" customWidth="1"/>
    <col min="772" max="775" width="10.54296875" customWidth="1"/>
    <col min="776" max="777" width="27" customWidth="1"/>
    <col min="778" max="778" width="16.08984375" customWidth="1"/>
    <col min="779" max="779" width="10.54296875" customWidth="1"/>
    <col min="780" max="780" width="3.54296875" customWidth="1"/>
    <col min="781" max="781" width="12.54296875" customWidth="1"/>
    <col min="782" max="782" width="2.54296875" customWidth="1"/>
    <col min="783" max="783" width="24.453125" customWidth="1"/>
    <col min="784" max="784" width="12.54296875" customWidth="1"/>
    <col min="785" max="785" width="8.984375E-2" customWidth="1"/>
    <col min="786" max="786" width="1.54296875" customWidth="1"/>
    <col min="787" max="787" width="14.453125" customWidth="1"/>
    <col min="788" max="788" width="10.54296875" customWidth="1"/>
    <col min="789" max="791" width="9" customWidth="1"/>
    <col min="792" max="792" width="25.90625" customWidth="1"/>
    <col min="1025" max="1027" width="14.453125" customWidth="1"/>
    <col min="1028" max="1031" width="10.54296875" customWidth="1"/>
    <col min="1032" max="1033" width="27" customWidth="1"/>
    <col min="1034" max="1034" width="16.08984375" customWidth="1"/>
    <col min="1035" max="1035" width="10.54296875" customWidth="1"/>
    <col min="1036" max="1036" width="3.54296875" customWidth="1"/>
    <col min="1037" max="1037" width="12.54296875" customWidth="1"/>
    <col min="1038" max="1038" width="2.54296875" customWidth="1"/>
    <col min="1039" max="1039" width="24.453125" customWidth="1"/>
    <col min="1040" max="1040" width="12.54296875" customWidth="1"/>
    <col min="1041" max="1041" width="8.984375E-2" customWidth="1"/>
    <col min="1042" max="1042" width="1.54296875" customWidth="1"/>
    <col min="1043" max="1043" width="14.453125" customWidth="1"/>
    <col min="1044" max="1044" width="10.54296875" customWidth="1"/>
    <col min="1045" max="1047" width="9" customWidth="1"/>
    <col min="1048" max="1048" width="25.90625" customWidth="1"/>
    <col min="1281" max="1283" width="14.453125" customWidth="1"/>
    <col min="1284" max="1287" width="10.54296875" customWidth="1"/>
    <col min="1288" max="1289" width="27" customWidth="1"/>
    <col min="1290" max="1290" width="16.08984375" customWidth="1"/>
    <col min="1291" max="1291" width="10.54296875" customWidth="1"/>
    <col min="1292" max="1292" width="3.54296875" customWidth="1"/>
    <col min="1293" max="1293" width="12.54296875" customWidth="1"/>
    <col min="1294" max="1294" width="2.54296875" customWidth="1"/>
    <col min="1295" max="1295" width="24.453125" customWidth="1"/>
    <col min="1296" max="1296" width="12.54296875" customWidth="1"/>
    <col min="1297" max="1297" width="8.984375E-2" customWidth="1"/>
    <col min="1298" max="1298" width="1.54296875" customWidth="1"/>
    <col min="1299" max="1299" width="14.453125" customWidth="1"/>
    <col min="1300" max="1300" width="10.54296875" customWidth="1"/>
    <col min="1301" max="1303" width="9" customWidth="1"/>
    <col min="1304" max="1304" width="25.90625" customWidth="1"/>
    <col min="1537" max="1539" width="14.453125" customWidth="1"/>
    <col min="1540" max="1543" width="10.54296875" customWidth="1"/>
    <col min="1544" max="1545" width="27" customWidth="1"/>
    <col min="1546" max="1546" width="16.08984375" customWidth="1"/>
    <col min="1547" max="1547" width="10.54296875" customWidth="1"/>
    <col min="1548" max="1548" width="3.54296875" customWidth="1"/>
    <col min="1549" max="1549" width="12.54296875" customWidth="1"/>
    <col min="1550" max="1550" width="2.54296875" customWidth="1"/>
    <col min="1551" max="1551" width="24.453125" customWidth="1"/>
    <col min="1552" max="1552" width="12.54296875" customWidth="1"/>
    <col min="1553" max="1553" width="8.984375E-2" customWidth="1"/>
    <col min="1554" max="1554" width="1.54296875" customWidth="1"/>
    <col min="1555" max="1555" width="14.453125" customWidth="1"/>
    <col min="1556" max="1556" width="10.54296875" customWidth="1"/>
    <col min="1557" max="1559" width="9" customWidth="1"/>
    <col min="1560" max="1560" width="25.90625" customWidth="1"/>
    <col min="1793" max="1795" width="14.453125" customWidth="1"/>
    <col min="1796" max="1799" width="10.54296875" customWidth="1"/>
    <col min="1800" max="1801" width="27" customWidth="1"/>
    <col min="1802" max="1802" width="16.08984375" customWidth="1"/>
    <col min="1803" max="1803" width="10.54296875" customWidth="1"/>
    <col min="1804" max="1804" width="3.54296875" customWidth="1"/>
    <col min="1805" max="1805" width="12.54296875" customWidth="1"/>
    <col min="1806" max="1806" width="2.54296875" customWidth="1"/>
    <col min="1807" max="1807" width="24.453125" customWidth="1"/>
    <col min="1808" max="1808" width="12.54296875" customWidth="1"/>
    <col min="1809" max="1809" width="8.984375E-2" customWidth="1"/>
    <col min="1810" max="1810" width="1.54296875" customWidth="1"/>
    <col min="1811" max="1811" width="14.453125" customWidth="1"/>
    <col min="1812" max="1812" width="10.54296875" customWidth="1"/>
    <col min="1813" max="1815" width="9" customWidth="1"/>
    <col min="1816" max="1816" width="25.90625" customWidth="1"/>
    <col min="2049" max="2051" width="14.453125" customWidth="1"/>
    <col min="2052" max="2055" width="10.54296875" customWidth="1"/>
    <col min="2056" max="2057" width="27" customWidth="1"/>
    <col min="2058" max="2058" width="16.08984375" customWidth="1"/>
    <col min="2059" max="2059" width="10.54296875" customWidth="1"/>
    <col min="2060" max="2060" width="3.54296875" customWidth="1"/>
    <col min="2061" max="2061" width="12.54296875" customWidth="1"/>
    <col min="2062" max="2062" width="2.54296875" customWidth="1"/>
    <col min="2063" max="2063" width="24.453125" customWidth="1"/>
    <col min="2064" max="2064" width="12.54296875" customWidth="1"/>
    <col min="2065" max="2065" width="8.984375E-2" customWidth="1"/>
    <col min="2066" max="2066" width="1.54296875" customWidth="1"/>
    <col min="2067" max="2067" width="14.453125" customWidth="1"/>
    <col min="2068" max="2068" width="10.54296875" customWidth="1"/>
    <col min="2069" max="2071" width="9" customWidth="1"/>
    <col min="2072" max="2072" width="25.90625" customWidth="1"/>
    <col min="2305" max="2307" width="14.453125" customWidth="1"/>
    <col min="2308" max="2311" width="10.54296875" customWidth="1"/>
    <col min="2312" max="2313" width="27" customWidth="1"/>
    <col min="2314" max="2314" width="16.08984375" customWidth="1"/>
    <col min="2315" max="2315" width="10.54296875" customWidth="1"/>
    <col min="2316" max="2316" width="3.54296875" customWidth="1"/>
    <col min="2317" max="2317" width="12.54296875" customWidth="1"/>
    <col min="2318" max="2318" width="2.54296875" customWidth="1"/>
    <col min="2319" max="2319" width="24.453125" customWidth="1"/>
    <col min="2320" max="2320" width="12.54296875" customWidth="1"/>
    <col min="2321" max="2321" width="8.984375E-2" customWidth="1"/>
    <col min="2322" max="2322" width="1.54296875" customWidth="1"/>
    <col min="2323" max="2323" width="14.453125" customWidth="1"/>
    <col min="2324" max="2324" width="10.54296875" customWidth="1"/>
    <col min="2325" max="2327" width="9" customWidth="1"/>
    <col min="2328" max="2328" width="25.90625" customWidth="1"/>
    <col min="2561" max="2563" width="14.453125" customWidth="1"/>
    <col min="2564" max="2567" width="10.54296875" customWidth="1"/>
    <col min="2568" max="2569" width="27" customWidth="1"/>
    <col min="2570" max="2570" width="16.08984375" customWidth="1"/>
    <col min="2571" max="2571" width="10.54296875" customWidth="1"/>
    <col min="2572" max="2572" width="3.54296875" customWidth="1"/>
    <col min="2573" max="2573" width="12.54296875" customWidth="1"/>
    <col min="2574" max="2574" width="2.54296875" customWidth="1"/>
    <col min="2575" max="2575" width="24.453125" customWidth="1"/>
    <col min="2576" max="2576" width="12.54296875" customWidth="1"/>
    <col min="2577" max="2577" width="8.984375E-2" customWidth="1"/>
    <col min="2578" max="2578" width="1.54296875" customWidth="1"/>
    <col min="2579" max="2579" width="14.453125" customWidth="1"/>
    <col min="2580" max="2580" width="10.54296875" customWidth="1"/>
    <col min="2581" max="2583" width="9" customWidth="1"/>
    <col min="2584" max="2584" width="25.90625" customWidth="1"/>
    <col min="2817" max="2819" width="14.453125" customWidth="1"/>
    <col min="2820" max="2823" width="10.54296875" customWidth="1"/>
    <col min="2824" max="2825" width="27" customWidth="1"/>
    <col min="2826" max="2826" width="16.08984375" customWidth="1"/>
    <col min="2827" max="2827" width="10.54296875" customWidth="1"/>
    <col min="2828" max="2828" width="3.54296875" customWidth="1"/>
    <col min="2829" max="2829" width="12.54296875" customWidth="1"/>
    <col min="2830" max="2830" width="2.54296875" customWidth="1"/>
    <col min="2831" max="2831" width="24.453125" customWidth="1"/>
    <col min="2832" max="2832" width="12.54296875" customWidth="1"/>
    <col min="2833" max="2833" width="8.984375E-2" customWidth="1"/>
    <col min="2834" max="2834" width="1.54296875" customWidth="1"/>
    <col min="2835" max="2835" width="14.453125" customWidth="1"/>
    <col min="2836" max="2836" width="10.54296875" customWidth="1"/>
    <col min="2837" max="2839" width="9" customWidth="1"/>
    <col min="2840" max="2840" width="25.90625" customWidth="1"/>
    <col min="3073" max="3075" width="14.453125" customWidth="1"/>
    <col min="3076" max="3079" width="10.54296875" customWidth="1"/>
    <col min="3080" max="3081" width="27" customWidth="1"/>
    <col min="3082" max="3082" width="16.08984375" customWidth="1"/>
    <col min="3083" max="3083" width="10.54296875" customWidth="1"/>
    <col min="3084" max="3084" width="3.54296875" customWidth="1"/>
    <col min="3085" max="3085" width="12.54296875" customWidth="1"/>
    <col min="3086" max="3086" width="2.54296875" customWidth="1"/>
    <col min="3087" max="3087" width="24.453125" customWidth="1"/>
    <col min="3088" max="3088" width="12.54296875" customWidth="1"/>
    <col min="3089" max="3089" width="8.984375E-2" customWidth="1"/>
    <col min="3090" max="3090" width="1.54296875" customWidth="1"/>
    <col min="3091" max="3091" width="14.453125" customWidth="1"/>
    <col min="3092" max="3092" width="10.54296875" customWidth="1"/>
    <col min="3093" max="3095" width="9" customWidth="1"/>
    <col min="3096" max="3096" width="25.90625" customWidth="1"/>
    <col min="3329" max="3331" width="14.453125" customWidth="1"/>
    <col min="3332" max="3335" width="10.54296875" customWidth="1"/>
    <col min="3336" max="3337" width="27" customWidth="1"/>
    <col min="3338" max="3338" width="16.08984375" customWidth="1"/>
    <col min="3339" max="3339" width="10.54296875" customWidth="1"/>
    <col min="3340" max="3340" width="3.54296875" customWidth="1"/>
    <col min="3341" max="3341" width="12.54296875" customWidth="1"/>
    <col min="3342" max="3342" width="2.54296875" customWidth="1"/>
    <col min="3343" max="3343" width="24.453125" customWidth="1"/>
    <col min="3344" max="3344" width="12.54296875" customWidth="1"/>
    <col min="3345" max="3345" width="8.984375E-2" customWidth="1"/>
    <col min="3346" max="3346" width="1.54296875" customWidth="1"/>
    <col min="3347" max="3347" width="14.453125" customWidth="1"/>
    <col min="3348" max="3348" width="10.54296875" customWidth="1"/>
    <col min="3349" max="3351" width="9" customWidth="1"/>
    <col min="3352" max="3352" width="25.90625" customWidth="1"/>
    <col min="3585" max="3587" width="14.453125" customWidth="1"/>
    <col min="3588" max="3591" width="10.54296875" customWidth="1"/>
    <col min="3592" max="3593" width="27" customWidth="1"/>
    <col min="3594" max="3594" width="16.08984375" customWidth="1"/>
    <col min="3595" max="3595" width="10.54296875" customWidth="1"/>
    <col min="3596" max="3596" width="3.54296875" customWidth="1"/>
    <col min="3597" max="3597" width="12.54296875" customWidth="1"/>
    <col min="3598" max="3598" width="2.54296875" customWidth="1"/>
    <col min="3599" max="3599" width="24.453125" customWidth="1"/>
    <col min="3600" max="3600" width="12.54296875" customWidth="1"/>
    <col min="3601" max="3601" width="8.984375E-2" customWidth="1"/>
    <col min="3602" max="3602" width="1.54296875" customWidth="1"/>
    <col min="3603" max="3603" width="14.453125" customWidth="1"/>
    <col min="3604" max="3604" width="10.54296875" customWidth="1"/>
    <col min="3605" max="3607" width="9" customWidth="1"/>
    <col min="3608" max="3608" width="25.90625" customWidth="1"/>
    <col min="3841" max="3843" width="14.453125" customWidth="1"/>
    <col min="3844" max="3847" width="10.54296875" customWidth="1"/>
    <col min="3848" max="3849" width="27" customWidth="1"/>
    <col min="3850" max="3850" width="16.08984375" customWidth="1"/>
    <col min="3851" max="3851" width="10.54296875" customWidth="1"/>
    <col min="3852" max="3852" width="3.54296875" customWidth="1"/>
    <col min="3853" max="3853" width="12.54296875" customWidth="1"/>
    <col min="3854" max="3854" width="2.54296875" customWidth="1"/>
    <col min="3855" max="3855" width="24.453125" customWidth="1"/>
    <col min="3856" max="3856" width="12.54296875" customWidth="1"/>
    <col min="3857" max="3857" width="8.984375E-2" customWidth="1"/>
    <col min="3858" max="3858" width="1.54296875" customWidth="1"/>
    <col min="3859" max="3859" width="14.453125" customWidth="1"/>
    <col min="3860" max="3860" width="10.54296875" customWidth="1"/>
    <col min="3861" max="3863" width="9" customWidth="1"/>
    <col min="3864" max="3864" width="25.90625" customWidth="1"/>
    <col min="4097" max="4099" width="14.453125" customWidth="1"/>
    <col min="4100" max="4103" width="10.54296875" customWidth="1"/>
    <col min="4104" max="4105" width="27" customWidth="1"/>
    <col min="4106" max="4106" width="16.08984375" customWidth="1"/>
    <col min="4107" max="4107" width="10.54296875" customWidth="1"/>
    <col min="4108" max="4108" width="3.54296875" customWidth="1"/>
    <col min="4109" max="4109" width="12.54296875" customWidth="1"/>
    <col min="4110" max="4110" width="2.54296875" customWidth="1"/>
    <col min="4111" max="4111" width="24.453125" customWidth="1"/>
    <col min="4112" max="4112" width="12.54296875" customWidth="1"/>
    <col min="4113" max="4113" width="8.984375E-2" customWidth="1"/>
    <col min="4114" max="4114" width="1.54296875" customWidth="1"/>
    <col min="4115" max="4115" width="14.453125" customWidth="1"/>
    <col min="4116" max="4116" width="10.54296875" customWidth="1"/>
    <col min="4117" max="4119" width="9" customWidth="1"/>
    <col min="4120" max="4120" width="25.90625" customWidth="1"/>
    <col min="4353" max="4355" width="14.453125" customWidth="1"/>
    <col min="4356" max="4359" width="10.54296875" customWidth="1"/>
    <col min="4360" max="4361" width="27" customWidth="1"/>
    <col min="4362" max="4362" width="16.08984375" customWidth="1"/>
    <col min="4363" max="4363" width="10.54296875" customWidth="1"/>
    <col min="4364" max="4364" width="3.54296875" customWidth="1"/>
    <col min="4365" max="4365" width="12.54296875" customWidth="1"/>
    <col min="4366" max="4366" width="2.54296875" customWidth="1"/>
    <col min="4367" max="4367" width="24.453125" customWidth="1"/>
    <col min="4368" max="4368" width="12.54296875" customWidth="1"/>
    <col min="4369" max="4369" width="8.984375E-2" customWidth="1"/>
    <col min="4370" max="4370" width="1.54296875" customWidth="1"/>
    <col min="4371" max="4371" width="14.453125" customWidth="1"/>
    <col min="4372" max="4372" width="10.54296875" customWidth="1"/>
    <col min="4373" max="4375" width="9" customWidth="1"/>
    <col min="4376" max="4376" width="25.90625" customWidth="1"/>
    <col min="4609" max="4611" width="14.453125" customWidth="1"/>
    <col min="4612" max="4615" width="10.54296875" customWidth="1"/>
    <col min="4616" max="4617" width="27" customWidth="1"/>
    <col min="4618" max="4618" width="16.08984375" customWidth="1"/>
    <col min="4619" max="4619" width="10.54296875" customWidth="1"/>
    <col min="4620" max="4620" width="3.54296875" customWidth="1"/>
    <col min="4621" max="4621" width="12.54296875" customWidth="1"/>
    <col min="4622" max="4622" width="2.54296875" customWidth="1"/>
    <col min="4623" max="4623" width="24.453125" customWidth="1"/>
    <col min="4624" max="4624" width="12.54296875" customWidth="1"/>
    <col min="4625" max="4625" width="8.984375E-2" customWidth="1"/>
    <col min="4626" max="4626" width="1.54296875" customWidth="1"/>
    <col min="4627" max="4627" width="14.453125" customWidth="1"/>
    <col min="4628" max="4628" width="10.54296875" customWidth="1"/>
    <col min="4629" max="4631" width="9" customWidth="1"/>
    <col min="4632" max="4632" width="25.90625" customWidth="1"/>
    <col min="4865" max="4867" width="14.453125" customWidth="1"/>
    <col min="4868" max="4871" width="10.54296875" customWidth="1"/>
    <col min="4872" max="4873" width="27" customWidth="1"/>
    <col min="4874" max="4874" width="16.08984375" customWidth="1"/>
    <col min="4875" max="4875" width="10.54296875" customWidth="1"/>
    <col min="4876" max="4876" width="3.54296875" customWidth="1"/>
    <col min="4877" max="4877" width="12.54296875" customWidth="1"/>
    <col min="4878" max="4878" width="2.54296875" customWidth="1"/>
    <col min="4879" max="4879" width="24.453125" customWidth="1"/>
    <col min="4880" max="4880" width="12.54296875" customWidth="1"/>
    <col min="4881" max="4881" width="8.984375E-2" customWidth="1"/>
    <col min="4882" max="4882" width="1.54296875" customWidth="1"/>
    <col min="4883" max="4883" width="14.453125" customWidth="1"/>
    <col min="4884" max="4884" width="10.54296875" customWidth="1"/>
    <col min="4885" max="4887" width="9" customWidth="1"/>
    <col min="4888" max="4888" width="25.90625" customWidth="1"/>
    <col min="5121" max="5123" width="14.453125" customWidth="1"/>
    <col min="5124" max="5127" width="10.54296875" customWidth="1"/>
    <col min="5128" max="5129" width="27" customWidth="1"/>
    <col min="5130" max="5130" width="16.08984375" customWidth="1"/>
    <col min="5131" max="5131" width="10.54296875" customWidth="1"/>
    <col min="5132" max="5132" width="3.54296875" customWidth="1"/>
    <col min="5133" max="5133" width="12.54296875" customWidth="1"/>
    <col min="5134" max="5134" width="2.54296875" customWidth="1"/>
    <col min="5135" max="5135" width="24.453125" customWidth="1"/>
    <col min="5136" max="5136" width="12.54296875" customWidth="1"/>
    <col min="5137" max="5137" width="8.984375E-2" customWidth="1"/>
    <col min="5138" max="5138" width="1.54296875" customWidth="1"/>
    <col min="5139" max="5139" width="14.453125" customWidth="1"/>
    <col min="5140" max="5140" width="10.54296875" customWidth="1"/>
    <col min="5141" max="5143" width="9" customWidth="1"/>
    <col min="5144" max="5144" width="25.90625" customWidth="1"/>
    <col min="5377" max="5379" width="14.453125" customWidth="1"/>
    <col min="5380" max="5383" width="10.54296875" customWidth="1"/>
    <col min="5384" max="5385" width="27" customWidth="1"/>
    <col min="5386" max="5386" width="16.08984375" customWidth="1"/>
    <col min="5387" max="5387" width="10.54296875" customWidth="1"/>
    <col min="5388" max="5388" width="3.54296875" customWidth="1"/>
    <col min="5389" max="5389" width="12.54296875" customWidth="1"/>
    <col min="5390" max="5390" width="2.54296875" customWidth="1"/>
    <col min="5391" max="5391" width="24.453125" customWidth="1"/>
    <col min="5392" max="5392" width="12.54296875" customWidth="1"/>
    <col min="5393" max="5393" width="8.984375E-2" customWidth="1"/>
    <col min="5394" max="5394" width="1.54296875" customWidth="1"/>
    <col min="5395" max="5395" width="14.453125" customWidth="1"/>
    <col min="5396" max="5396" width="10.54296875" customWidth="1"/>
    <col min="5397" max="5399" width="9" customWidth="1"/>
    <col min="5400" max="5400" width="25.90625" customWidth="1"/>
    <col min="5633" max="5635" width="14.453125" customWidth="1"/>
    <col min="5636" max="5639" width="10.54296875" customWidth="1"/>
    <col min="5640" max="5641" width="27" customWidth="1"/>
    <col min="5642" max="5642" width="16.08984375" customWidth="1"/>
    <col min="5643" max="5643" width="10.54296875" customWidth="1"/>
    <col min="5644" max="5644" width="3.54296875" customWidth="1"/>
    <col min="5645" max="5645" width="12.54296875" customWidth="1"/>
    <col min="5646" max="5646" width="2.54296875" customWidth="1"/>
    <col min="5647" max="5647" width="24.453125" customWidth="1"/>
    <col min="5648" max="5648" width="12.54296875" customWidth="1"/>
    <col min="5649" max="5649" width="8.984375E-2" customWidth="1"/>
    <col min="5650" max="5650" width="1.54296875" customWidth="1"/>
    <col min="5651" max="5651" width="14.453125" customWidth="1"/>
    <col min="5652" max="5652" width="10.54296875" customWidth="1"/>
    <col min="5653" max="5655" width="9" customWidth="1"/>
    <col min="5656" max="5656" width="25.90625" customWidth="1"/>
    <col min="5889" max="5891" width="14.453125" customWidth="1"/>
    <col min="5892" max="5895" width="10.54296875" customWidth="1"/>
    <col min="5896" max="5897" width="27" customWidth="1"/>
    <col min="5898" max="5898" width="16.08984375" customWidth="1"/>
    <col min="5899" max="5899" width="10.54296875" customWidth="1"/>
    <col min="5900" max="5900" width="3.54296875" customWidth="1"/>
    <col min="5901" max="5901" width="12.54296875" customWidth="1"/>
    <col min="5902" max="5902" width="2.54296875" customWidth="1"/>
    <col min="5903" max="5903" width="24.453125" customWidth="1"/>
    <col min="5904" max="5904" width="12.54296875" customWidth="1"/>
    <col min="5905" max="5905" width="8.984375E-2" customWidth="1"/>
    <col min="5906" max="5906" width="1.54296875" customWidth="1"/>
    <col min="5907" max="5907" width="14.453125" customWidth="1"/>
    <col min="5908" max="5908" width="10.54296875" customWidth="1"/>
    <col min="5909" max="5911" width="9" customWidth="1"/>
    <col min="5912" max="5912" width="25.90625" customWidth="1"/>
    <col min="6145" max="6147" width="14.453125" customWidth="1"/>
    <col min="6148" max="6151" width="10.54296875" customWidth="1"/>
    <col min="6152" max="6153" width="27" customWidth="1"/>
    <col min="6154" max="6154" width="16.08984375" customWidth="1"/>
    <col min="6155" max="6155" width="10.54296875" customWidth="1"/>
    <col min="6156" max="6156" width="3.54296875" customWidth="1"/>
    <col min="6157" max="6157" width="12.54296875" customWidth="1"/>
    <col min="6158" max="6158" width="2.54296875" customWidth="1"/>
    <col min="6159" max="6159" width="24.453125" customWidth="1"/>
    <col min="6160" max="6160" width="12.54296875" customWidth="1"/>
    <col min="6161" max="6161" width="8.984375E-2" customWidth="1"/>
    <col min="6162" max="6162" width="1.54296875" customWidth="1"/>
    <col min="6163" max="6163" width="14.453125" customWidth="1"/>
    <col min="6164" max="6164" width="10.54296875" customWidth="1"/>
    <col min="6165" max="6167" width="9" customWidth="1"/>
    <col min="6168" max="6168" width="25.90625" customWidth="1"/>
    <col min="6401" max="6403" width="14.453125" customWidth="1"/>
    <col min="6404" max="6407" width="10.54296875" customWidth="1"/>
    <col min="6408" max="6409" width="27" customWidth="1"/>
    <col min="6410" max="6410" width="16.08984375" customWidth="1"/>
    <col min="6411" max="6411" width="10.54296875" customWidth="1"/>
    <col min="6412" max="6412" width="3.54296875" customWidth="1"/>
    <col min="6413" max="6413" width="12.54296875" customWidth="1"/>
    <col min="6414" max="6414" width="2.54296875" customWidth="1"/>
    <col min="6415" max="6415" width="24.453125" customWidth="1"/>
    <col min="6416" max="6416" width="12.54296875" customWidth="1"/>
    <col min="6417" max="6417" width="8.984375E-2" customWidth="1"/>
    <col min="6418" max="6418" width="1.54296875" customWidth="1"/>
    <col min="6419" max="6419" width="14.453125" customWidth="1"/>
    <col min="6420" max="6420" width="10.54296875" customWidth="1"/>
    <col min="6421" max="6423" width="9" customWidth="1"/>
    <col min="6424" max="6424" width="25.90625" customWidth="1"/>
    <col min="6657" max="6659" width="14.453125" customWidth="1"/>
    <col min="6660" max="6663" width="10.54296875" customWidth="1"/>
    <col min="6664" max="6665" width="27" customWidth="1"/>
    <col min="6666" max="6666" width="16.08984375" customWidth="1"/>
    <col min="6667" max="6667" width="10.54296875" customWidth="1"/>
    <col min="6668" max="6668" width="3.54296875" customWidth="1"/>
    <col min="6669" max="6669" width="12.54296875" customWidth="1"/>
    <col min="6670" max="6670" width="2.54296875" customWidth="1"/>
    <col min="6671" max="6671" width="24.453125" customWidth="1"/>
    <col min="6672" max="6672" width="12.54296875" customWidth="1"/>
    <col min="6673" max="6673" width="8.984375E-2" customWidth="1"/>
    <col min="6674" max="6674" width="1.54296875" customWidth="1"/>
    <col min="6675" max="6675" width="14.453125" customWidth="1"/>
    <col min="6676" max="6676" width="10.54296875" customWidth="1"/>
    <col min="6677" max="6679" width="9" customWidth="1"/>
    <col min="6680" max="6680" width="25.90625" customWidth="1"/>
    <col min="6913" max="6915" width="14.453125" customWidth="1"/>
    <col min="6916" max="6919" width="10.54296875" customWidth="1"/>
    <col min="6920" max="6921" width="27" customWidth="1"/>
    <col min="6922" max="6922" width="16.08984375" customWidth="1"/>
    <col min="6923" max="6923" width="10.54296875" customWidth="1"/>
    <col min="6924" max="6924" width="3.54296875" customWidth="1"/>
    <col min="6925" max="6925" width="12.54296875" customWidth="1"/>
    <col min="6926" max="6926" width="2.54296875" customWidth="1"/>
    <col min="6927" max="6927" width="24.453125" customWidth="1"/>
    <col min="6928" max="6928" width="12.54296875" customWidth="1"/>
    <col min="6929" max="6929" width="8.984375E-2" customWidth="1"/>
    <col min="6930" max="6930" width="1.54296875" customWidth="1"/>
    <col min="6931" max="6931" width="14.453125" customWidth="1"/>
    <col min="6932" max="6932" width="10.54296875" customWidth="1"/>
    <col min="6933" max="6935" width="9" customWidth="1"/>
    <col min="6936" max="6936" width="25.90625" customWidth="1"/>
    <col min="7169" max="7171" width="14.453125" customWidth="1"/>
    <col min="7172" max="7175" width="10.54296875" customWidth="1"/>
    <col min="7176" max="7177" width="27" customWidth="1"/>
    <col min="7178" max="7178" width="16.08984375" customWidth="1"/>
    <col min="7179" max="7179" width="10.54296875" customWidth="1"/>
    <col min="7180" max="7180" width="3.54296875" customWidth="1"/>
    <col min="7181" max="7181" width="12.54296875" customWidth="1"/>
    <col min="7182" max="7182" width="2.54296875" customWidth="1"/>
    <col min="7183" max="7183" width="24.453125" customWidth="1"/>
    <col min="7184" max="7184" width="12.54296875" customWidth="1"/>
    <col min="7185" max="7185" width="8.984375E-2" customWidth="1"/>
    <col min="7186" max="7186" width="1.54296875" customWidth="1"/>
    <col min="7187" max="7187" width="14.453125" customWidth="1"/>
    <col min="7188" max="7188" width="10.54296875" customWidth="1"/>
    <col min="7189" max="7191" width="9" customWidth="1"/>
    <col min="7192" max="7192" width="25.90625" customWidth="1"/>
    <col min="7425" max="7427" width="14.453125" customWidth="1"/>
    <col min="7428" max="7431" width="10.54296875" customWidth="1"/>
    <col min="7432" max="7433" width="27" customWidth="1"/>
    <col min="7434" max="7434" width="16.08984375" customWidth="1"/>
    <col min="7435" max="7435" width="10.54296875" customWidth="1"/>
    <col min="7436" max="7436" width="3.54296875" customWidth="1"/>
    <col min="7437" max="7437" width="12.54296875" customWidth="1"/>
    <col min="7438" max="7438" width="2.54296875" customWidth="1"/>
    <col min="7439" max="7439" width="24.453125" customWidth="1"/>
    <col min="7440" max="7440" width="12.54296875" customWidth="1"/>
    <col min="7441" max="7441" width="8.984375E-2" customWidth="1"/>
    <col min="7442" max="7442" width="1.54296875" customWidth="1"/>
    <col min="7443" max="7443" width="14.453125" customWidth="1"/>
    <col min="7444" max="7444" width="10.54296875" customWidth="1"/>
    <col min="7445" max="7447" width="9" customWidth="1"/>
    <col min="7448" max="7448" width="25.90625" customWidth="1"/>
    <col min="7681" max="7683" width="14.453125" customWidth="1"/>
    <col min="7684" max="7687" width="10.54296875" customWidth="1"/>
    <col min="7688" max="7689" width="27" customWidth="1"/>
    <col min="7690" max="7690" width="16.08984375" customWidth="1"/>
    <col min="7691" max="7691" width="10.54296875" customWidth="1"/>
    <col min="7692" max="7692" width="3.54296875" customWidth="1"/>
    <col min="7693" max="7693" width="12.54296875" customWidth="1"/>
    <col min="7694" max="7694" width="2.54296875" customWidth="1"/>
    <col min="7695" max="7695" width="24.453125" customWidth="1"/>
    <col min="7696" max="7696" width="12.54296875" customWidth="1"/>
    <col min="7697" max="7697" width="8.984375E-2" customWidth="1"/>
    <col min="7698" max="7698" width="1.54296875" customWidth="1"/>
    <col min="7699" max="7699" width="14.453125" customWidth="1"/>
    <col min="7700" max="7700" width="10.54296875" customWidth="1"/>
    <col min="7701" max="7703" width="9" customWidth="1"/>
    <col min="7704" max="7704" width="25.90625" customWidth="1"/>
    <col min="7937" max="7939" width="14.453125" customWidth="1"/>
    <col min="7940" max="7943" width="10.54296875" customWidth="1"/>
    <col min="7944" max="7945" width="27" customWidth="1"/>
    <col min="7946" max="7946" width="16.08984375" customWidth="1"/>
    <col min="7947" max="7947" width="10.54296875" customWidth="1"/>
    <col min="7948" max="7948" width="3.54296875" customWidth="1"/>
    <col min="7949" max="7949" width="12.54296875" customWidth="1"/>
    <col min="7950" max="7950" width="2.54296875" customWidth="1"/>
    <col min="7951" max="7951" width="24.453125" customWidth="1"/>
    <col min="7952" max="7952" width="12.54296875" customWidth="1"/>
    <col min="7953" max="7953" width="8.984375E-2" customWidth="1"/>
    <col min="7954" max="7954" width="1.54296875" customWidth="1"/>
    <col min="7955" max="7955" width="14.453125" customWidth="1"/>
    <col min="7956" max="7956" width="10.54296875" customWidth="1"/>
    <col min="7957" max="7959" width="9" customWidth="1"/>
    <col min="7960" max="7960" width="25.90625" customWidth="1"/>
    <col min="8193" max="8195" width="14.453125" customWidth="1"/>
    <col min="8196" max="8199" width="10.54296875" customWidth="1"/>
    <col min="8200" max="8201" width="27" customWidth="1"/>
    <col min="8202" max="8202" width="16.08984375" customWidth="1"/>
    <col min="8203" max="8203" width="10.54296875" customWidth="1"/>
    <col min="8204" max="8204" width="3.54296875" customWidth="1"/>
    <col min="8205" max="8205" width="12.54296875" customWidth="1"/>
    <col min="8206" max="8206" width="2.54296875" customWidth="1"/>
    <col min="8207" max="8207" width="24.453125" customWidth="1"/>
    <col min="8208" max="8208" width="12.54296875" customWidth="1"/>
    <col min="8209" max="8209" width="8.984375E-2" customWidth="1"/>
    <col min="8210" max="8210" width="1.54296875" customWidth="1"/>
    <col min="8211" max="8211" width="14.453125" customWidth="1"/>
    <col min="8212" max="8212" width="10.54296875" customWidth="1"/>
    <col min="8213" max="8215" width="9" customWidth="1"/>
    <col min="8216" max="8216" width="25.90625" customWidth="1"/>
    <col min="8449" max="8451" width="14.453125" customWidth="1"/>
    <col min="8452" max="8455" width="10.54296875" customWidth="1"/>
    <col min="8456" max="8457" width="27" customWidth="1"/>
    <col min="8458" max="8458" width="16.08984375" customWidth="1"/>
    <col min="8459" max="8459" width="10.54296875" customWidth="1"/>
    <col min="8460" max="8460" width="3.54296875" customWidth="1"/>
    <col min="8461" max="8461" width="12.54296875" customWidth="1"/>
    <col min="8462" max="8462" width="2.54296875" customWidth="1"/>
    <col min="8463" max="8463" width="24.453125" customWidth="1"/>
    <col min="8464" max="8464" width="12.54296875" customWidth="1"/>
    <col min="8465" max="8465" width="8.984375E-2" customWidth="1"/>
    <col min="8466" max="8466" width="1.54296875" customWidth="1"/>
    <col min="8467" max="8467" width="14.453125" customWidth="1"/>
    <col min="8468" max="8468" width="10.54296875" customWidth="1"/>
    <col min="8469" max="8471" width="9" customWidth="1"/>
    <col min="8472" max="8472" width="25.90625" customWidth="1"/>
    <col min="8705" max="8707" width="14.453125" customWidth="1"/>
    <col min="8708" max="8711" width="10.54296875" customWidth="1"/>
    <col min="8712" max="8713" width="27" customWidth="1"/>
    <col min="8714" max="8714" width="16.08984375" customWidth="1"/>
    <col min="8715" max="8715" width="10.54296875" customWidth="1"/>
    <col min="8716" max="8716" width="3.54296875" customWidth="1"/>
    <col min="8717" max="8717" width="12.54296875" customWidth="1"/>
    <col min="8718" max="8718" width="2.54296875" customWidth="1"/>
    <col min="8719" max="8719" width="24.453125" customWidth="1"/>
    <col min="8720" max="8720" width="12.54296875" customWidth="1"/>
    <col min="8721" max="8721" width="8.984375E-2" customWidth="1"/>
    <col min="8722" max="8722" width="1.54296875" customWidth="1"/>
    <col min="8723" max="8723" width="14.453125" customWidth="1"/>
    <col min="8724" max="8724" width="10.54296875" customWidth="1"/>
    <col min="8725" max="8727" width="9" customWidth="1"/>
    <col min="8728" max="8728" width="25.90625" customWidth="1"/>
    <col min="8961" max="8963" width="14.453125" customWidth="1"/>
    <col min="8964" max="8967" width="10.54296875" customWidth="1"/>
    <col min="8968" max="8969" width="27" customWidth="1"/>
    <col min="8970" max="8970" width="16.08984375" customWidth="1"/>
    <col min="8971" max="8971" width="10.54296875" customWidth="1"/>
    <col min="8972" max="8972" width="3.54296875" customWidth="1"/>
    <col min="8973" max="8973" width="12.54296875" customWidth="1"/>
    <col min="8974" max="8974" width="2.54296875" customWidth="1"/>
    <col min="8975" max="8975" width="24.453125" customWidth="1"/>
    <col min="8976" max="8976" width="12.54296875" customWidth="1"/>
    <col min="8977" max="8977" width="8.984375E-2" customWidth="1"/>
    <col min="8978" max="8978" width="1.54296875" customWidth="1"/>
    <col min="8979" max="8979" width="14.453125" customWidth="1"/>
    <col min="8980" max="8980" width="10.54296875" customWidth="1"/>
    <col min="8981" max="8983" width="9" customWidth="1"/>
    <col min="8984" max="8984" width="25.90625" customWidth="1"/>
    <col min="9217" max="9219" width="14.453125" customWidth="1"/>
    <col min="9220" max="9223" width="10.54296875" customWidth="1"/>
    <col min="9224" max="9225" width="27" customWidth="1"/>
    <col min="9226" max="9226" width="16.08984375" customWidth="1"/>
    <col min="9227" max="9227" width="10.54296875" customWidth="1"/>
    <col min="9228" max="9228" width="3.54296875" customWidth="1"/>
    <col min="9229" max="9229" width="12.54296875" customWidth="1"/>
    <col min="9230" max="9230" width="2.54296875" customWidth="1"/>
    <col min="9231" max="9231" width="24.453125" customWidth="1"/>
    <col min="9232" max="9232" width="12.54296875" customWidth="1"/>
    <col min="9233" max="9233" width="8.984375E-2" customWidth="1"/>
    <col min="9234" max="9234" width="1.54296875" customWidth="1"/>
    <col min="9235" max="9235" width="14.453125" customWidth="1"/>
    <col min="9236" max="9236" width="10.54296875" customWidth="1"/>
    <col min="9237" max="9239" width="9" customWidth="1"/>
    <col min="9240" max="9240" width="25.90625" customWidth="1"/>
    <col min="9473" max="9475" width="14.453125" customWidth="1"/>
    <col min="9476" max="9479" width="10.54296875" customWidth="1"/>
    <col min="9480" max="9481" width="27" customWidth="1"/>
    <col min="9482" max="9482" width="16.08984375" customWidth="1"/>
    <col min="9483" max="9483" width="10.54296875" customWidth="1"/>
    <col min="9484" max="9484" width="3.54296875" customWidth="1"/>
    <col min="9485" max="9485" width="12.54296875" customWidth="1"/>
    <col min="9486" max="9486" width="2.54296875" customWidth="1"/>
    <col min="9487" max="9487" width="24.453125" customWidth="1"/>
    <col min="9488" max="9488" width="12.54296875" customWidth="1"/>
    <col min="9489" max="9489" width="8.984375E-2" customWidth="1"/>
    <col min="9490" max="9490" width="1.54296875" customWidth="1"/>
    <col min="9491" max="9491" width="14.453125" customWidth="1"/>
    <col min="9492" max="9492" width="10.54296875" customWidth="1"/>
    <col min="9493" max="9495" width="9" customWidth="1"/>
    <col min="9496" max="9496" width="25.90625" customWidth="1"/>
    <col min="9729" max="9731" width="14.453125" customWidth="1"/>
    <col min="9732" max="9735" width="10.54296875" customWidth="1"/>
    <col min="9736" max="9737" width="27" customWidth="1"/>
    <col min="9738" max="9738" width="16.08984375" customWidth="1"/>
    <col min="9739" max="9739" width="10.54296875" customWidth="1"/>
    <col min="9740" max="9740" width="3.54296875" customWidth="1"/>
    <col min="9741" max="9741" width="12.54296875" customWidth="1"/>
    <col min="9742" max="9742" width="2.54296875" customWidth="1"/>
    <col min="9743" max="9743" width="24.453125" customWidth="1"/>
    <col min="9744" max="9744" width="12.54296875" customWidth="1"/>
    <col min="9745" max="9745" width="8.984375E-2" customWidth="1"/>
    <col min="9746" max="9746" width="1.54296875" customWidth="1"/>
    <col min="9747" max="9747" width="14.453125" customWidth="1"/>
    <col min="9748" max="9748" width="10.54296875" customWidth="1"/>
    <col min="9749" max="9751" width="9" customWidth="1"/>
    <col min="9752" max="9752" width="25.90625" customWidth="1"/>
    <col min="9985" max="9987" width="14.453125" customWidth="1"/>
    <col min="9988" max="9991" width="10.54296875" customWidth="1"/>
    <col min="9992" max="9993" width="27" customWidth="1"/>
    <col min="9994" max="9994" width="16.08984375" customWidth="1"/>
    <col min="9995" max="9995" width="10.54296875" customWidth="1"/>
    <col min="9996" max="9996" width="3.54296875" customWidth="1"/>
    <col min="9997" max="9997" width="12.54296875" customWidth="1"/>
    <col min="9998" max="9998" width="2.54296875" customWidth="1"/>
    <col min="9999" max="9999" width="24.453125" customWidth="1"/>
    <col min="10000" max="10000" width="12.54296875" customWidth="1"/>
    <col min="10001" max="10001" width="8.984375E-2" customWidth="1"/>
    <col min="10002" max="10002" width="1.54296875" customWidth="1"/>
    <col min="10003" max="10003" width="14.453125" customWidth="1"/>
    <col min="10004" max="10004" width="10.54296875" customWidth="1"/>
    <col min="10005" max="10007" width="9" customWidth="1"/>
    <col min="10008" max="10008" width="25.90625" customWidth="1"/>
    <col min="10241" max="10243" width="14.453125" customWidth="1"/>
    <col min="10244" max="10247" width="10.54296875" customWidth="1"/>
    <col min="10248" max="10249" width="27" customWidth="1"/>
    <col min="10250" max="10250" width="16.08984375" customWidth="1"/>
    <col min="10251" max="10251" width="10.54296875" customWidth="1"/>
    <col min="10252" max="10252" width="3.54296875" customWidth="1"/>
    <col min="10253" max="10253" width="12.54296875" customWidth="1"/>
    <col min="10254" max="10254" width="2.54296875" customWidth="1"/>
    <col min="10255" max="10255" width="24.453125" customWidth="1"/>
    <col min="10256" max="10256" width="12.54296875" customWidth="1"/>
    <col min="10257" max="10257" width="8.984375E-2" customWidth="1"/>
    <col min="10258" max="10258" width="1.54296875" customWidth="1"/>
    <col min="10259" max="10259" width="14.453125" customWidth="1"/>
    <col min="10260" max="10260" width="10.54296875" customWidth="1"/>
    <col min="10261" max="10263" width="9" customWidth="1"/>
    <col min="10264" max="10264" width="25.90625" customWidth="1"/>
    <col min="10497" max="10499" width="14.453125" customWidth="1"/>
    <col min="10500" max="10503" width="10.54296875" customWidth="1"/>
    <col min="10504" max="10505" width="27" customWidth="1"/>
    <col min="10506" max="10506" width="16.08984375" customWidth="1"/>
    <col min="10507" max="10507" width="10.54296875" customWidth="1"/>
    <col min="10508" max="10508" width="3.54296875" customWidth="1"/>
    <col min="10509" max="10509" width="12.54296875" customWidth="1"/>
    <col min="10510" max="10510" width="2.54296875" customWidth="1"/>
    <col min="10511" max="10511" width="24.453125" customWidth="1"/>
    <col min="10512" max="10512" width="12.54296875" customWidth="1"/>
    <col min="10513" max="10513" width="8.984375E-2" customWidth="1"/>
    <col min="10514" max="10514" width="1.54296875" customWidth="1"/>
    <col min="10515" max="10515" width="14.453125" customWidth="1"/>
    <col min="10516" max="10516" width="10.54296875" customWidth="1"/>
    <col min="10517" max="10519" width="9" customWidth="1"/>
    <col min="10520" max="10520" width="25.90625" customWidth="1"/>
    <col min="10753" max="10755" width="14.453125" customWidth="1"/>
    <col min="10756" max="10759" width="10.54296875" customWidth="1"/>
    <col min="10760" max="10761" width="27" customWidth="1"/>
    <col min="10762" max="10762" width="16.08984375" customWidth="1"/>
    <col min="10763" max="10763" width="10.54296875" customWidth="1"/>
    <col min="10764" max="10764" width="3.54296875" customWidth="1"/>
    <col min="10765" max="10765" width="12.54296875" customWidth="1"/>
    <col min="10766" max="10766" width="2.54296875" customWidth="1"/>
    <col min="10767" max="10767" width="24.453125" customWidth="1"/>
    <col min="10768" max="10768" width="12.54296875" customWidth="1"/>
    <col min="10769" max="10769" width="8.984375E-2" customWidth="1"/>
    <col min="10770" max="10770" width="1.54296875" customWidth="1"/>
    <col min="10771" max="10771" width="14.453125" customWidth="1"/>
    <col min="10772" max="10772" width="10.54296875" customWidth="1"/>
    <col min="10773" max="10775" width="9" customWidth="1"/>
    <col min="10776" max="10776" width="25.90625" customWidth="1"/>
    <col min="11009" max="11011" width="14.453125" customWidth="1"/>
    <col min="11012" max="11015" width="10.54296875" customWidth="1"/>
    <col min="11016" max="11017" width="27" customWidth="1"/>
    <col min="11018" max="11018" width="16.08984375" customWidth="1"/>
    <col min="11019" max="11019" width="10.54296875" customWidth="1"/>
    <col min="11020" max="11020" width="3.54296875" customWidth="1"/>
    <col min="11021" max="11021" width="12.54296875" customWidth="1"/>
    <col min="11022" max="11022" width="2.54296875" customWidth="1"/>
    <col min="11023" max="11023" width="24.453125" customWidth="1"/>
    <col min="11024" max="11024" width="12.54296875" customWidth="1"/>
    <col min="11025" max="11025" width="8.984375E-2" customWidth="1"/>
    <col min="11026" max="11026" width="1.54296875" customWidth="1"/>
    <col min="11027" max="11027" width="14.453125" customWidth="1"/>
    <col min="11028" max="11028" width="10.54296875" customWidth="1"/>
    <col min="11029" max="11031" width="9" customWidth="1"/>
    <col min="11032" max="11032" width="25.90625" customWidth="1"/>
    <col min="11265" max="11267" width="14.453125" customWidth="1"/>
    <col min="11268" max="11271" width="10.54296875" customWidth="1"/>
    <col min="11272" max="11273" width="27" customWidth="1"/>
    <col min="11274" max="11274" width="16.08984375" customWidth="1"/>
    <col min="11275" max="11275" width="10.54296875" customWidth="1"/>
    <col min="11276" max="11276" width="3.54296875" customWidth="1"/>
    <col min="11277" max="11277" width="12.54296875" customWidth="1"/>
    <col min="11278" max="11278" width="2.54296875" customWidth="1"/>
    <col min="11279" max="11279" width="24.453125" customWidth="1"/>
    <col min="11280" max="11280" width="12.54296875" customWidth="1"/>
    <col min="11281" max="11281" width="8.984375E-2" customWidth="1"/>
    <col min="11282" max="11282" width="1.54296875" customWidth="1"/>
    <col min="11283" max="11283" width="14.453125" customWidth="1"/>
    <col min="11284" max="11284" width="10.54296875" customWidth="1"/>
    <col min="11285" max="11287" width="9" customWidth="1"/>
    <col min="11288" max="11288" width="25.90625" customWidth="1"/>
    <col min="11521" max="11523" width="14.453125" customWidth="1"/>
    <col min="11524" max="11527" width="10.54296875" customWidth="1"/>
    <col min="11528" max="11529" width="27" customWidth="1"/>
    <col min="11530" max="11530" width="16.08984375" customWidth="1"/>
    <col min="11531" max="11531" width="10.54296875" customWidth="1"/>
    <col min="11532" max="11532" width="3.54296875" customWidth="1"/>
    <col min="11533" max="11533" width="12.54296875" customWidth="1"/>
    <col min="11534" max="11534" width="2.54296875" customWidth="1"/>
    <col min="11535" max="11535" width="24.453125" customWidth="1"/>
    <col min="11536" max="11536" width="12.54296875" customWidth="1"/>
    <col min="11537" max="11537" width="8.984375E-2" customWidth="1"/>
    <col min="11538" max="11538" width="1.54296875" customWidth="1"/>
    <col min="11539" max="11539" width="14.453125" customWidth="1"/>
    <col min="11540" max="11540" width="10.54296875" customWidth="1"/>
    <col min="11541" max="11543" width="9" customWidth="1"/>
    <col min="11544" max="11544" width="25.90625" customWidth="1"/>
    <col min="11777" max="11779" width="14.453125" customWidth="1"/>
    <col min="11780" max="11783" width="10.54296875" customWidth="1"/>
    <col min="11784" max="11785" width="27" customWidth="1"/>
    <col min="11786" max="11786" width="16.08984375" customWidth="1"/>
    <col min="11787" max="11787" width="10.54296875" customWidth="1"/>
    <col min="11788" max="11788" width="3.54296875" customWidth="1"/>
    <col min="11789" max="11789" width="12.54296875" customWidth="1"/>
    <col min="11790" max="11790" width="2.54296875" customWidth="1"/>
    <col min="11791" max="11791" width="24.453125" customWidth="1"/>
    <col min="11792" max="11792" width="12.54296875" customWidth="1"/>
    <col min="11793" max="11793" width="8.984375E-2" customWidth="1"/>
    <col min="11794" max="11794" width="1.54296875" customWidth="1"/>
    <col min="11795" max="11795" width="14.453125" customWidth="1"/>
    <col min="11796" max="11796" width="10.54296875" customWidth="1"/>
    <col min="11797" max="11799" width="9" customWidth="1"/>
    <col min="11800" max="11800" width="25.90625" customWidth="1"/>
    <col min="12033" max="12035" width="14.453125" customWidth="1"/>
    <col min="12036" max="12039" width="10.54296875" customWidth="1"/>
    <col min="12040" max="12041" width="27" customWidth="1"/>
    <col min="12042" max="12042" width="16.08984375" customWidth="1"/>
    <col min="12043" max="12043" width="10.54296875" customWidth="1"/>
    <col min="12044" max="12044" width="3.54296875" customWidth="1"/>
    <col min="12045" max="12045" width="12.54296875" customWidth="1"/>
    <col min="12046" max="12046" width="2.54296875" customWidth="1"/>
    <col min="12047" max="12047" width="24.453125" customWidth="1"/>
    <col min="12048" max="12048" width="12.54296875" customWidth="1"/>
    <col min="12049" max="12049" width="8.984375E-2" customWidth="1"/>
    <col min="12050" max="12050" width="1.54296875" customWidth="1"/>
    <col min="12051" max="12051" width="14.453125" customWidth="1"/>
    <col min="12052" max="12052" width="10.54296875" customWidth="1"/>
    <col min="12053" max="12055" width="9" customWidth="1"/>
    <col min="12056" max="12056" width="25.90625" customWidth="1"/>
    <col min="12289" max="12291" width="14.453125" customWidth="1"/>
    <col min="12292" max="12295" width="10.54296875" customWidth="1"/>
    <col min="12296" max="12297" width="27" customWidth="1"/>
    <col min="12298" max="12298" width="16.08984375" customWidth="1"/>
    <col min="12299" max="12299" width="10.54296875" customWidth="1"/>
    <col min="12300" max="12300" width="3.54296875" customWidth="1"/>
    <col min="12301" max="12301" width="12.54296875" customWidth="1"/>
    <col min="12302" max="12302" width="2.54296875" customWidth="1"/>
    <col min="12303" max="12303" width="24.453125" customWidth="1"/>
    <col min="12304" max="12304" width="12.54296875" customWidth="1"/>
    <col min="12305" max="12305" width="8.984375E-2" customWidth="1"/>
    <col min="12306" max="12306" width="1.54296875" customWidth="1"/>
    <col min="12307" max="12307" width="14.453125" customWidth="1"/>
    <col min="12308" max="12308" width="10.54296875" customWidth="1"/>
    <col min="12309" max="12311" width="9" customWidth="1"/>
    <col min="12312" max="12312" width="25.90625" customWidth="1"/>
    <col min="12545" max="12547" width="14.453125" customWidth="1"/>
    <col min="12548" max="12551" width="10.54296875" customWidth="1"/>
    <col min="12552" max="12553" width="27" customWidth="1"/>
    <col min="12554" max="12554" width="16.08984375" customWidth="1"/>
    <col min="12555" max="12555" width="10.54296875" customWidth="1"/>
    <col min="12556" max="12556" width="3.54296875" customWidth="1"/>
    <col min="12557" max="12557" width="12.54296875" customWidth="1"/>
    <col min="12558" max="12558" width="2.54296875" customWidth="1"/>
    <col min="12559" max="12559" width="24.453125" customWidth="1"/>
    <col min="12560" max="12560" width="12.54296875" customWidth="1"/>
    <col min="12561" max="12561" width="8.984375E-2" customWidth="1"/>
    <col min="12562" max="12562" width="1.54296875" customWidth="1"/>
    <col min="12563" max="12563" width="14.453125" customWidth="1"/>
    <col min="12564" max="12564" width="10.54296875" customWidth="1"/>
    <col min="12565" max="12567" width="9" customWidth="1"/>
    <col min="12568" max="12568" width="25.90625" customWidth="1"/>
    <col min="12801" max="12803" width="14.453125" customWidth="1"/>
    <col min="12804" max="12807" width="10.54296875" customWidth="1"/>
    <col min="12808" max="12809" width="27" customWidth="1"/>
    <col min="12810" max="12810" width="16.08984375" customWidth="1"/>
    <col min="12811" max="12811" width="10.54296875" customWidth="1"/>
    <col min="12812" max="12812" width="3.54296875" customWidth="1"/>
    <col min="12813" max="12813" width="12.54296875" customWidth="1"/>
    <col min="12814" max="12814" width="2.54296875" customWidth="1"/>
    <col min="12815" max="12815" width="24.453125" customWidth="1"/>
    <col min="12816" max="12816" width="12.54296875" customWidth="1"/>
    <col min="12817" max="12817" width="8.984375E-2" customWidth="1"/>
    <col min="12818" max="12818" width="1.54296875" customWidth="1"/>
    <col min="12819" max="12819" width="14.453125" customWidth="1"/>
    <col min="12820" max="12820" width="10.54296875" customWidth="1"/>
    <col min="12821" max="12823" width="9" customWidth="1"/>
    <col min="12824" max="12824" width="25.90625" customWidth="1"/>
    <col min="13057" max="13059" width="14.453125" customWidth="1"/>
    <col min="13060" max="13063" width="10.54296875" customWidth="1"/>
    <col min="13064" max="13065" width="27" customWidth="1"/>
    <col min="13066" max="13066" width="16.08984375" customWidth="1"/>
    <col min="13067" max="13067" width="10.54296875" customWidth="1"/>
    <col min="13068" max="13068" width="3.54296875" customWidth="1"/>
    <col min="13069" max="13069" width="12.54296875" customWidth="1"/>
    <col min="13070" max="13070" width="2.54296875" customWidth="1"/>
    <col min="13071" max="13071" width="24.453125" customWidth="1"/>
    <col min="13072" max="13072" width="12.54296875" customWidth="1"/>
    <col min="13073" max="13073" width="8.984375E-2" customWidth="1"/>
    <col min="13074" max="13074" width="1.54296875" customWidth="1"/>
    <col min="13075" max="13075" width="14.453125" customWidth="1"/>
    <col min="13076" max="13076" width="10.54296875" customWidth="1"/>
    <col min="13077" max="13079" width="9" customWidth="1"/>
    <col min="13080" max="13080" width="25.90625" customWidth="1"/>
    <col min="13313" max="13315" width="14.453125" customWidth="1"/>
    <col min="13316" max="13319" width="10.54296875" customWidth="1"/>
    <col min="13320" max="13321" width="27" customWidth="1"/>
    <col min="13322" max="13322" width="16.08984375" customWidth="1"/>
    <col min="13323" max="13323" width="10.54296875" customWidth="1"/>
    <col min="13324" max="13324" width="3.54296875" customWidth="1"/>
    <col min="13325" max="13325" width="12.54296875" customWidth="1"/>
    <col min="13326" max="13326" width="2.54296875" customWidth="1"/>
    <col min="13327" max="13327" width="24.453125" customWidth="1"/>
    <col min="13328" max="13328" width="12.54296875" customWidth="1"/>
    <col min="13329" max="13329" width="8.984375E-2" customWidth="1"/>
    <col min="13330" max="13330" width="1.54296875" customWidth="1"/>
    <col min="13331" max="13331" width="14.453125" customWidth="1"/>
    <col min="13332" max="13332" width="10.54296875" customWidth="1"/>
    <col min="13333" max="13335" width="9" customWidth="1"/>
    <col min="13336" max="13336" width="25.90625" customWidth="1"/>
    <col min="13569" max="13571" width="14.453125" customWidth="1"/>
    <col min="13572" max="13575" width="10.54296875" customWidth="1"/>
    <col min="13576" max="13577" width="27" customWidth="1"/>
    <col min="13578" max="13578" width="16.08984375" customWidth="1"/>
    <col min="13579" max="13579" width="10.54296875" customWidth="1"/>
    <col min="13580" max="13580" width="3.54296875" customWidth="1"/>
    <col min="13581" max="13581" width="12.54296875" customWidth="1"/>
    <col min="13582" max="13582" width="2.54296875" customWidth="1"/>
    <col min="13583" max="13583" width="24.453125" customWidth="1"/>
    <col min="13584" max="13584" width="12.54296875" customWidth="1"/>
    <col min="13585" max="13585" width="8.984375E-2" customWidth="1"/>
    <col min="13586" max="13586" width="1.54296875" customWidth="1"/>
    <col min="13587" max="13587" width="14.453125" customWidth="1"/>
    <col min="13588" max="13588" width="10.54296875" customWidth="1"/>
    <col min="13589" max="13591" width="9" customWidth="1"/>
    <col min="13592" max="13592" width="25.90625" customWidth="1"/>
    <col min="13825" max="13827" width="14.453125" customWidth="1"/>
    <col min="13828" max="13831" width="10.54296875" customWidth="1"/>
    <col min="13832" max="13833" width="27" customWidth="1"/>
    <col min="13834" max="13834" width="16.08984375" customWidth="1"/>
    <col min="13835" max="13835" width="10.54296875" customWidth="1"/>
    <col min="13836" max="13836" width="3.54296875" customWidth="1"/>
    <col min="13837" max="13837" width="12.54296875" customWidth="1"/>
    <col min="13838" max="13838" width="2.54296875" customWidth="1"/>
    <col min="13839" max="13839" width="24.453125" customWidth="1"/>
    <col min="13840" max="13840" width="12.54296875" customWidth="1"/>
    <col min="13841" max="13841" width="8.984375E-2" customWidth="1"/>
    <col min="13842" max="13842" width="1.54296875" customWidth="1"/>
    <col min="13843" max="13843" width="14.453125" customWidth="1"/>
    <col min="13844" max="13844" width="10.54296875" customWidth="1"/>
    <col min="13845" max="13847" width="9" customWidth="1"/>
    <col min="13848" max="13848" width="25.90625" customWidth="1"/>
    <col min="14081" max="14083" width="14.453125" customWidth="1"/>
    <col min="14084" max="14087" width="10.54296875" customWidth="1"/>
    <col min="14088" max="14089" width="27" customWidth="1"/>
    <col min="14090" max="14090" width="16.08984375" customWidth="1"/>
    <col min="14091" max="14091" width="10.54296875" customWidth="1"/>
    <col min="14092" max="14092" width="3.54296875" customWidth="1"/>
    <col min="14093" max="14093" width="12.54296875" customWidth="1"/>
    <col min="14094" max="14094" width="2.54296875" customWidth="1"/>
    <col min="14095" max="14095" width="24.453125" customWidth="1"/>
    <col min="14096" max="14096" width="12.54296875" customWidth="1"/>
    <col min="14097" max="14097" width="8.984375E-2" customWidth="1"/>
    <col min="14098" max="14098" width="1.54296875" customWidth="1"/>
    <col min="14099" max="14099" width="14.453125" customWidth="1"/>
    <col min="14100" max="14100" width="10.54296875" customWidth="1"/>
    <col min="14101" max="14103" width="9" customWidth="1"/>
    <col min="14104" max="14104" width="25.90625" customWidth="1"/>
    <col min="14337" max="14339" width="14.453125" customWidth="1"/>
    <col min="14340" max="14343" width="10.54296875" customWidth="1"/>
    <col min="14344" max="14345" width="27" customWidth="1"/>
    <col min="14346" max="14346" width="16.08984375" customWidth="1"/>
    <col min="14347" max="14347" width="10.54296875" customWidth="1"/>
    <col min="14348" max="14348" width="3.54296875" customWidth="1"/>
    <col min="14349" max="14349" width="12.54296875" customWidth="1"/>
    <col min="14350" max="14350" width="2.54296875" customWidth="1"/>
    <col min="14351" max="14351" width="24.453125" customWidth="1"/>
    <col min="14352" max="14352" width="12.54296875" customWidth="1"/>
    <col min="14353" max="14353" width="8.984375E-2" customWidth="1"/>
    <col min="14354" max="14354" width="1.54296875" customWidth="1"/>
    <col min="14355" max="14355" width="14.453125" customWidth="1"/>
    <col min="14356" max="14356" width="10.54296875" customWidth="1"/>
    <col min="14357" max="14359" width="9" customWidth="1"/>
    <col min="14360" max="14360" width="25.90625" customWidth="1"/>
    <col min="14593" max="14595" width="14.453125" customWidth="1"/>
    <col min="14596" max="14599" width="10.54296875" customWidth="1"/>
    <col min="14600" max="14601" width="27" customWidth="1"/>
    <col min="14602" max="14602" width="16.08984375" customWidth="1"/>
    <col min="14603" max="14603" width="10.54296875" customWidth="1"/>
    <col min="14604" max="14604" width="3.54296875" customWidth="1"/>
    <col min="14605" max="14605" width="12.54296875" customWidth="1"/>
    <col min="14606" max="14606" width="2.54296875" customWidth="1"/>
    <col min="14607" max="14607" width="24.453125" customWidth="1"/>
    <col min="14608" max="14608" width="12.54296875" customWidth="1"/>
    <col min="14609" max="14609" width="8.984375E-2" customWidth="1"/>
    <col min="14610" max="14610" width="1.54296875" customWidth="1"/>
    <col min="14611" max="14611" width="14.453125" customWidth="1"/>
    <col min="14612" max="14612" width="10.54296875" customWidth="1"/>
    <col min="14613" max="14615" width="9" customWidth="1"/>
    <col min="14616" max="14616" width="25.90625" customWidth="1"/>
    <col min="14849" max="14851" width="14.453125" customWidth="1"/>
    <col min="14852" max="14855" width="10.54296875" customWidth="1"/>
    <col min="14856" max="14857" width="27" customWidth="1"/>
    <col min="14858" max="14858" width="16.08984375" customWidth="1"/>
    <col min="14859" max="14859" width="10.54296875" customWidth="1"/>
    <col min="14860" max="14860" width="3.54296875" customWidth="1"/>
    <col min="14861" max="14861" width="12.54296875" customWidth="1"/>
    <col min="14862" max="14862" width="2.54296875" customWidth="1"/>
    <col min="14863" max="14863" width="24.453125" customWidth="1"/>
    <col min="14864" max="14864" width="12.54296875" customWidth="1"/>
    <col min="14865" max="14865" width="8.984375E-2" customWidth="1"/>
    <col min="14866" max="14866" width="1.54296875" customWidth="1"/>
    <col min="14867" max="14867" width="14.453125" customWidth="1"/>
    <col min="14868" max="14868" width="10.54296875" customWidth="1"/>
    <col min="14869" max="14871" width="9" customWidth="1"/>
    <col min="14872" max="14872" width="25.90625" customWidth="1"/>
    <col min="15105" max="15107" width="14.453125" customWidth="1"/>
    <col min="15108" max="15111" width="10.54296875" customWidth="1"/>
    <col min="15112" max="15113" width="27" customWidth="1"/>
    <col min="15114" max="15114" width="16.08984375" customWidth="1"/>
    <col min="15115" max="15115" width="10.54296875" customWidth="1"/>
    <col min="15116" max="15116" width="3.54296875" customWidth="1"/>
    <col min="15117" max="15117" width="12.54296875" customWidth="1"/>
    <col min="15118" max="15118" width="2.54296875" customWidth="1"/>
    <col min="15119" max="15119" width="24.453125" customWidth="1"/>
    <col min="15120" max="15120" width="12.54296875" customWidth="1"/>
    <col min="15121" max="15121" width="8.984375E-2" customWidth="1"/>
    <col min="15122" max="15122" width="1.54296875" customWidth="1"/>
    <col min="15123" max="15123" width="14.453125" customWidth="1"/>
    <col min="15124" max="15124" width="10.54296875" customWidth="1"/>
    <col min="15125" max="15127" width="9" customWidth="1"/>
    <col min="15128" max="15128" width="25.90625" customWidth="1"/>
    <col min="15361" max="15363" width="14.453125" customWidth="1"/>
    <col min="15364" max="15367" width="10.54296875" customWidth="1"/>
    <col min="15368" max="15369" width="27" customWidth="1"/>
    <col min="15370" max="15370" width="16.08984375" customWidth="1"/>
    <col min="15371" max="15371" width="10.54296875" customWidth="1"/>
    <col min="15372" max="15372" width="3.54296875" customWidth="1"/>
    <col min="15373" max="15373" width="12.54296875" customWidth="1"/>
    <col min="15374" max="15374" width="2.54296875" customWidth="1"/>
    <col min="15375" max="15375" width="24.453125" customWidth="1"/>
    <col min="15376" max="15376" width="12.54296875" customWidth="1"/>
    <col min="15377" max="15377" width="8.984375E-2" customWidth="1"/>
    <col min="15378" max="15378" width="1.54296875" customWidth="1"/>
    <col min="15379" max="15379" width="14.453125" customWidth="1"/>
    <col min="15380" max="15380" width="10.54296875" customWidth="1"/>
    <col min="15381" max="15383" width="9" customWidth="1"/>
    <col min="15384" max="15384" width="25.90625" customWidth="1"/>
    <col min="15617" max="15619" width="14.453125" customWidth="1"/>
    <col min="15620" max="15623" width="10.54296875" customWidth="1"/>
    <col min="15624" max="15625" width="27" customWidth="1"/>
    <col min="15626" max="15626" width="16.08984375" customWidth="1"/>
    <col min="15627" max="15627" width="10.54296875" customWidth="1"/>
    <col min="15628" max="15628" width="3.54296875" customWidth="1"/>
    <col min="15629" max="15629" width="12.54296875" customWidth="1"/>
    <col min="15630" max="15630" width="2.54296875" customWidth="1"/>
    <col min="15631" max="15631" width="24.453125" customWidth="1"/>
    <col min="15632" max="15632" width="12.54296875" customWidth="1"/>
    <col min="15633" max="15633" width="8.984375E-2" customWidth="1"/>
    <col min="15634" max="15634" width="1.54296875" customWidth="1"/>
    <col min="15635" max="15635" width="14.453125" customWidth="1"/>
    <col min="15636" max="15636" width="10.54296875" customWidth="1"/>
    <col min="15637" max="15639" width="9" customWidth="1"/>
    <col min="15640" max="15640" width="25.90625" customWidth="1"/>
    <col min="15873" max="15875" width="14.453125" customWidth="1"/>
    <col min="15876" max="15879" width="10.54296875" customWidth="1"/>
    <col min="15880" max="15881" width="27" customWidth="1"/>
    <col min="15882" max="15882" width="16.08984375" customWidth="1"/>
    <col min="15883" max="15883" width="10.54296875" customWidth="1"/>
    <col min="15884" max="15884" width="3.54296875" customWidth="1"/>
    <col min="15885" max="15885" width="12.54296875" customWidth="1"/>
    <col min="15886" max="15886" width="2.54296875" customWidth="1"/>
    <col min="15887" max="15887" width="24.453125" customWidth="1"/>
    <col min="15888" max="15888" width="12.54296875" customWidth="1"/>
    <col min="15889" max="15889" width="8.984375E-2" customWidth="1"/>
    <col min="15890" max="15890" width="1.54296875" customWidth="1"/>
    <col min="15891" max="15891" width="14.453125" customWidth="1"/>
    <col min="15892" max="15892" width="10.54296875" customWidth="1"/>
    <col min="15893" max="15895" width="9" customWidth="1"/>
    <col min="15896" max="15896" width="25.90625" customWidth="1"/>
    <col min="16129" max="16131" width="14.453125" customWidth="1"/>
    <col min="16132" max="16135" width="10.54296875" customWidth="1"/>
    <col min="16136" max="16137" width="27" customWidth="1"/>
    <col min="16138" max="16138" width="16.08984375" customWidth="1"/>
    <col min="16139" max="16139" width="10.54296875" customWidth="1"/>
    <col min="16140" max="16140" width="3.54296875" customWidth="1"/>
    <col min="16141" max="16141" width="12.54296875" customWidth="1"/>
    <col min="16142" max="16142" width="2.54296875" customWidth="1"/>
    <col min="16143" max="16143" width="24.453125" customWidth="1"/>
    <col min="16144" max="16144" width="12.54296875" customWidth="1"/>
    <col min="16145" max="16145" width="8.984375E-2" customWidth="1"/>
    <col min="16146" max="16146" width="1.54296875" customWidth="1"/>
    <col min="16147" max="16147" width="14.453125" customWidth="1"/>
    <col min="16148" max="16148" width="10.54296875" customWidth="1"/>
    <col min="16149" max="16151" width="9" customWidth="1"/>
    <col min="16152" max="16152" width="25.90625" customWidth="1"/>
  </cols>
  <sheetData>
    <row r="1" spans="1:24" ht="17.5" x14ac:dyDescent="0.25">
      <c r="A1" s="97" t="s">
        <v>83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24" ht="15" customHeight="1" x14ac:dyDescent="0.25">
      <c r="A2" s="98" t="s">
        <v>84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24" ht="15" customHeight="1" x14ac:dyDescent="0.25">
      <c r="A3" s="99" t="s">
        <v>85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24" ht="15" customHeight="1" x14ac:dyDescent="0.25">
      <c r="A4" s="91" t="s">
        <v>86</v>
      </c>
      <c r="B4" s="91"/>
      <c r="C4" s="100" t="s">
        <v>23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24" ht="15.5" x14ac:dyDescent="0.25">
      <c r="A5" s="101" t="s">
        <v>65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24" ht="15.5" x14ac:dyDescent="0.25">
      <c r="A6" s="102" t="s">
        <v>87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</row>
    <row r="7" spans="1:24" ht="42" x14ac:dyDescent="0.25">
      <c r="A7" s="45" t="s">
        <v>47</v>
      </c>
      <c r="B7" s="45" t="s">
        <v>48</v>
      </c>
      <c r="C7" s="45" t="s">
        <v>49</v>
      </c>
      <c r="D7" s="45" t="s">
        <v>50</v>
      </c>
      <c r="E7" s="45" t="s">
        <v>51</v>
      </c>
      <c r="F7" s="45" t="s">
        <v>52</v>
      </c>
      <c r="G7" s="45" t="s">
        <v>53</v>
      </c>
      <c r="H7" s="46" t="s">
        <v>54</v>
      </c>
      <c r="I7" s="46" t="s">
        <v>55</v>
      </c>
      <c r="J7" s="91" t="s">
        <v>56</v>
      </c>
      <c r="K7" s="91"/>
      <c r="L7" s="92" t="s">
        <v>57</v>
      </c>
      <c r="M7" s="92"/>
      <c r="N7" s="91" t="s">
        <v>58</v>
      </c>
      <c r="O7" s="91"/>
      <c r="P7" s="93" t="s">
        <v>59</v>
      </c>
      <c r="Q7" s="93"/>
      <c r="R7" s="93"/>
      <c r="S7" s="47" t="s">
        <v>60</v>
      </c>
      <c r="T7" s="45" t="s">
        <v>61</v>
      </c>
      <c r="U7" s="45" t="s">
        <v>62</v>
      </c>
      <c r="V7" s="45" t="s">
        <v>63</v>
      </c>
      <c r="W7" s="45" t="s">
        <v>64</v>
      </c>
      <c r="X7" s="48"/>
    </row>
    <row r="8" spans="1:24" ht="20" x14ac:dyDescent="0.25">
      <c r="A8" s="49" t="s">
        <v>65</v>
      </c>
      <c r="B8" s="49" t="s">
        <v>65</v>
      </c>
      <c r="C8" s="49" t="s">
        <v>66</v>
      </c>
      <c r="D8" s="50"/>
      <c r="E8" s="50"/>
      <c r="F8" s="51">
        <v>19</v>
      </c>
      <c r="G8" s="52">
        <v>44944</v>
      </c>
      <c r="H8" s="53" t="s">
        <v>65</v>
      </c>
      <c r="I8" s="54" t="s">
        <v>100</v>
      </c>
      <c r="J8" s="94" t="s">
        <v>96</v>
      </c>
      <c r="K8" s="94"/>
      <c r="L8" s="95" t="s">
        <v>97</v>
      </c>
      <c r="M8" s="95"/>
      <c r="N8" s="95" t="s">
        <v>127</v>
      </c>
      <c r="O8" s="95"/>
      <c r="P8" s="96">
        <v>1300</v>
      </c>
      <c r="Q8" s="96"/>
      <c r="R8" s="96"/>
      <c r="S8" s="55">
        <v>1300</v>
      </c>
      <c r="T8" s="51">
        <v>3019</v>
      </c>
      <c r="U8" s="52">
        <v>44946</v>
      </c>
      <c r="V8" s="52">
        <v>44994</v>
      </c>
      <c r="W8" s="52">
        <v>44994</v>
      </c>
    </row>
    <row r="9" spans="1:24" ht="20.399999999999999" customHeight="1" x14ac:dyDescent="0.25">
      <c r="A9" s="49" t="s">
        <v>65</v>
      </c>
      <c r="B9" s="49" t="s">
        <v>65</v>
      </c>
      <c r="C9" s="49" t="s">
        <v>66</v>
      </c>
      <c r="D9" s="50"/>
      <c r="E9" s="50"/>
      <c r="F9" s="51">
        <v>23</v>
      </c>
      <c r="G9" s="52">
        <v>44978</v>
      </c>
      <c r="H9" s="53" t="s">
        <v>65</v>
      </c>
      <c r="I9" s="54" t="s">
        <v>101</v>
      </c>
      <c r="J9" s="94" t="s">
        <v>96</v>
      </c>
      <c r="K9" s="94"/>
      <c r="L9" s="95" t="s">
        <v>97</v>
      </c>
      <c r="M9" s="95"/>
      <c r="N9" s="95" t="s">
        <v>127</v>
      </c>
      <c r="O9" s="95"/>
      <c r="P9" s="96">
        <v>1300</v>
      </c>
      <c r="Q9" s="96"/>
      <c r="R9" s="96"/>
      <c r="S9" s="55">
        <v>1300</v>
      </c>
      <c r="T9" s="51">
        <v>9291</v>
      </c>
      <c r="U9" s="52">
        <v>44979</v>
      </c>
      <c r="V9" s="52">
        <v>44988</v>
      </c>
      <c r="W9" s="52">
        <v>44988</v>
      </c>
    </row>
    <row r="10" spans="1:24" ht="20.399999999999999" customHeight="1" x14ac:dyDescent="0.25">
      <c r="A10" s="49" t="s">
        <v>65</v>
      </c>
      <c r="B10" s="49" t="s">
        <v>65</v>
      </c>
      <c r="C10" s="49" t="s">
        <v>66</v>
      </c>
      <c r="D10" s="50"/>
      <c r="E10" s="50"/>
      <c r="F10" s="51">
        <v>43</v>
      </c>
      <c r="G10" s="52">
        <v>45005</v>
      </c>
      <c r="H10" s="53" t="s">
        <v>65</v>
      </c>
      <c r="I10" s="54" t="s">
        <v>102</v>
      </c>
      <c r="J10" s="94" t="s">
        <v>96</v>
      </c>
      <c r="K10" s="94"/>
      <c r="L10" s="95" t="s">
        <v>97</v>
      </c>
      <c r="M10" s="95"/>
      <c r="N10" s="95" t="s">
        <v>127</v>
      </c>
      <c r="O10" s="95"/>
      <c r="P10" s="96">
        <v>1300</v>
      </c>
      <c r="Q10" s="96"/>
      <c r="R10" s="96"/>
      <c r="S10" s="55">
        <v>1300</v>
      </c>
      <c r="T10" s="51">
        <v>15928</v>
      </c>
      <c r="U10" s="52">
        <v>45005</v>
      </c>
      <c r="V10" s="52">
        <v>45014</v>
      </c>
      <c r="W10" s="52">
        <v>45014</v>
      </c>
    </row>
    <row r="11" spans="1:24" ht="20.399999999999999" customHeight="1" x14ac:dyDescent="0.25">
      <c r="A11" s="49" t="s">
        <v>65</v>
      </c>
      <c r="B11" s="49" t="s">
        <v>65</v>
      </c>
      <c r="C11" s="49" t="s">
        <v>66</v>
      </c>
      <c r="D11" s="50"/>
      <c r="E11" s="50"/>
      <c r="F11" s="51">
        <v>62</v>
      </c>
      <c r="G11" s="52">
        <v>45034</v>
      </c>
      <c r="H11" s="53" t="s">
        <v>65</v>
      </c>
      <c r="I11" s="54" t="s">
        <v>103</v>
      </c>
      <c r="J11" s="94" t="s">
        <v>96</v>
      </c>
      <c r="K11" s="94"/>
      <c r="L11" s="95" t="s">
        <v>97</v>
      </c>
      <c r="M11" s="95"/>
      <c r="N11" s="95" t="s">
        <v>127</v>
      </c>
      <c r="O11" s="95"/>
      <c r="P11" s="96">
        <v>1300</v>
      </c>
      <c r="Q11" s="96"/>
      <c r="R11" s="96"/>
      <c r="S11" s="55">
        <v>1300</v>
      </c>
      <c r="T11" s="51">
        <v>21974</v>
      </c>
      <c r="U11" s="52">
        <v>45034</v>
      </c>
      <c r="V11" s="52">
        <v>45044</v>
      </c>
      <c r="W11" s="52">
        <v>45044</v>
      </c>
    </row>
    <row r="12" spans="1:24" ht="20.399999999999999" customHeight="1" x14ac:dyDescent="0.25">
      <c r="A12" s="49" t="s">
        <v>65</v>
      </c>
      <c r="B12" s="49" t="s">
        <v>65</v>
      </c>
      <c r="C12" s="49" t="s">
        <v>66</v>
      </c>
      <c r="D12" s="50"/>
      <c r="E12" s="50"/>
      <c r="F12" s="51">
        <v>80</v>
      </c>
      <c r="G12" s="52">
        <v>45064</v>
      </c>
      <c r="H12" s="53" t="s">
        <v>65</v>
      </c>
      <c r="I12" s="54" t="s">
        <v>104</v>
      </c>
      <c r="J12" s="94" t="s">
        <v>96</v>
      </c>
      <c r="K12" s="94"/>
      <c r="L12" s="95" t="s">
        <v>97</v>
      </c>
      <c r="M12" s="95"/>
      <c r="N12" s="95" t="s">
        <v>127</v>
      </c>
      <c r="O12" s="95"/>
      <c r="P12" s="96">
        <v>1300</v>
      </c>
      <c r="Q12" s="96"/>
      <c r="R12" s="96"/>
      <c r="S12" s="55">
        <v>1300</v>
      </c>
      <c r="T12" s="51">
        <v>28138</v>
      </c>
      <c r="U12" s="52">
        <v>45065</v>
      </c>
      <c r="V12" s="52">
        <v>45085</v>
      </c>
      <c r="W12" s="52">
        <v>45085</v>
      </c>
    </row>
    <row r="13" spans="1:24" ht="20.399999999999999" customHeight="1" x14ac:dyDescent="0.25">
      <c r="A13" s="49" t="s">
        <v>65</v>
      </c>
      <c r="B13" s="49" t="s">
        <v>65</v>
      </c>
      <c r="C13" s="49" t="s">
        <v>66</v>
      </c>
      <c r="D13" s="50"/>
      <c r="E13" s="50"/>
      <c r="F13" s="51">
        <v>106</v>
      </c>
      <c r="G13" s="52">
        <v>45096</v>
      </c>
      <c r="H13" s="53" t="s">
        <v>65</v>
      </c>
      <c r="I13" s="54" t="s">
        <v>105</v>
      </c>
      <c r="J13" s="94" t="s">
        <v>96</v>
      </c>
      <c r="K13" s="94"/>
      <c r="L13" s="95" t="s">
        <v>97</v>
      </c>
      <c r="M13" s="95"/>
      <c r="N13" s="95" t="s">
        <v>127</v>
      </c>
      <c r="O13" s="95"/>
      <c r="P13" s="96">
        <v>1300</v>
      </c>
      <c r="Q13" s="96"/>
      <c r="R13" s="96"/>
      <c r="S13" s="55">
        <v>1300</v>
      </c>
      <c r="T13" s="51">
        <v>34642</v>
      </c>
      <c r="U13" s="52">
        <v>45097</v>
      </c>
      <c r="V13" s="52">
        <v>45107</v>
      </c>
      <c r="W13" s="52">
        <v>45107</v>
      </c>
    </row>
    <row r="14" spans="1:24" ht="20.399999999999999" customHeight="1" x14ac:dyDescent="0.25">
      <c r="A14" s="49" t="s">
        <v>65</v>
      </c>
      <c r="B14" s="49" t="s">
        <v>65</v>
      </c>
      <c r="C14" s="49" t="s">
        <v>66</v>
      </c>
      <c r="D14" s="50"/>
      <c r="E14" s="50"/>
      <c r="F14" s="51">
        <v>112</v>
      </c>
      <c r="G14" s="52">
        <v>45125</v>
      </c>
      <c r="H14" s="53" t="s">
        <v>65</v>
      </c>
      <c r="I14" s="54" t="s">
        <v>106</v>
      </c>
      <c r="J14" s="94" t="s">
        <v>96</v>
      </c>
      <c r="K14" s="94"/>
      <c r="L14" s="95" t="s">
        <v>97</v>
      </c>
      <c r="M14" s="95"/>
      <c r="N14" s="95" t="s">
        <v>127</v>
      </c>
      <c r="O14" s="95"/>
      <c r="P14" s="96">
        <v>1300</v>
      </c>
      <c r="Q14" s="96"/>
      <c r="R14" s="96"/>
      <c r="S14" s="55">
        <v>1300</v>
      </c>
      <c r="T14" s="51">
        <v>41881</v>
      </c>
      <c r="U14" s="52">
        <v>45126</v>
      </c>
      <c r="V14" s="52">
        <v>45134</v>
      </c>
      <c r="W14" s="52">
        <v>45134</v>
      </c>
    </row>
    <row r="15" spans="1:24" ht="20.399999999999999" customHeight="1" x14ac:dyDescent="0.25">
      <c r="A15" s="49" t="s">
        <v>65</v>
      </c>
      <c r="B15" s="49" t="s">
        <v>65</v>
      </c>
      <c r="C15" s="49" t="s">
        <v>66</v>
      </c>
      <c r="D15" s="50"/>
      <c r="E15" s="50"/>
      <c r="F15" s="51">
        <v>134</v>
      </c>
      <c r="G15" s="52">
        <v>45148</v>
      </c>
      <c r="H15" s="53" t="s">
        <v>65</v>
      </c>
      <c r="I15" s="54" t="s">
        <v>107</v>
      </c>
      <c r="J15" s="94" t="s">
        <v>96</v>
      </c>
      <c r="K15" s="94"/>
      <c r="L15" s="95" t="s">
        <v>97</v>
      </c>
      <c r="M15" s="95"/>
      <c r="N15" s="95" t="s">
        <v>127</v>
      </c>
      <c r="O15" s="95"/>
      <c r="P15" s="96">
        <v>1300</v>
      </c>
      <c r="Q15" s="96"/>
      <c r="R15" s="96"/>
      <c r="S15" s="55">
        <v>1300</v>
      </c>
      <c r="T15" s="51">
        <v>47307</v>
      </c>
      <c r="U15" s="52">
        <v>45149</v>
      </c>
      <c r="V15" s="52">
        <v>45182</v>
      </c>
      <c r="W15" s="52">
        <v>45182</v>
      </c>
    </row>
    <row r="16" spans="1:24" ht="20.399999999999999" customHeight="1" x14ac:dyDescent="0.25">
      <c r="A16" s="49" t="s">
        <v>65</v>
      </c>
      <c r="B16" s="49" t="s">
        <v>65</v>
      </c>
      <c r="C16" s="49" t="s">
        <v>66</v>
      </c>
      <c r="D16" s="50"/>
      <c r="E16" s="50"/>
      <c r="F16" s="51">
        <v>146</v>
      </c>
      <c r="G16" s="52">
        <v>45188</v>
      </c>
      <c r="H16" s="53" t="s">
        <v>65</v>
      </c>
      <c r="I16" s="54" t="s">
        <v>108</v>
      </c>
      <c r="J16" s="94" t="s">
        <v>96</v>
      </c>
      <c r="K16" s="94"/>
      <c r="L16" s="95" t="s">
        <v>97</v>
      </c>
      <c r="M16" s="95"/>
      <c r="N16" s="95" t="s">
        <v>127</v>
      </c>
      <c r="O16" s="95"/>
      <c r="P16" s="96">
        <v>1300</v>
      </c>
      <c r="Q16" s="96"/>
      <c r="R16" s="96"/>
      <c r="S16" s="55">
        <v>1300</v>
      </c>
      <c r="T16" s="51">
        <v>52329</v>
      </c>
      <c r="U16" s="52">
        <v>45189</v>
      </c>
      <c r="V16" s="52">
        <v>45205</v>
      </c>
      <c r="W16" s="52">
        <v>45205</v>
      </c>
    </row>
    <row r="17" spans="1:23" ht="20.399999999999999" customHeight="1" x14ac:dyDescent="0.25">
      <c r="A17" s="49" t="s">
        <v>65</v>
      </c>
      <c r="B17" s="49" t="s">
        <v>65</v>
      </c>
      <c r="C17" s="49" t="s">
        <v>66</v>
      </c>
      <c r="D17" s="50"/>
      <c r="E17" s="50"/>
      <c r="F17" s="51">
        <v>169</v>
      </c>
      <c r="G17" s="52">
        <v>45218</v>
      </c>
      <c r="H17" s="53" t="s">
        <v>65</v>
      </c>
      <c r="I17" s="54" t="s">
        <v>110</v>
      </c>
      <c r="J17" s="94" t="s">
        <v>96</v>
      </c>
      <c r="K17" s="94"/>
      <c r="L17" s="95" t="s">
        <v>97</v>
      </c>
      <c r="M17" s="95"/>
      <c r="N17" s="95" t="s">
        <v>127</v>
      </c>
      <c r="O17" s="95"/>
      <c r="P17" s="96">
        <v>1300</v>
      </c>
      <c r="Q17" s="96"/>
      <c r="R17" s="96"/>
      <c r="S17" s="55">
        <v>1300</v>
      </c>
      <c r="T17" s="51">
        <v>62262</v>
      </c>
      <c r="U17" s="52">
        <v>45230</v>
      </c>
      <c r="V17" s="52">
        <v>45240</v>
      </c>
      <c r="W17" s="52">
        <v>45240</v>
      </c>
    </row>
    <row r="18" spans="1:23" ht="24" customHeight="1" x14ac:dyDescent="0.25">
      <c r="A18" s="104" t="s">
        <v>95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5">
        <v>111168.5</v>
      </c>
      <c r="L18" s="105"/>
      <c r="M18" s="105">
        <v>111168.5</v>
      </c>
      <c r="N18" s="105"/>
      <c r="O18" s="108">
        <f>SUM(P8:R17)</f>
        <v>13000</v>
      </c>
      <c r="P18" s="104"/>
    </row>
  </sheetData>
  <mergeCells count="55">
    <mergeCell ref="J17:K17"/>
    <mergeCell ref="L17:M17"/>
    <mergeCell ref="N17:O17"/>
    <mergeCell ref="P17:R17"/>
    <mergeCell ref="A18:J18"/>
    <mergeCell ref="K18:L18"/>
    <mergeCell ref="M18:N18"/>
    <mergeCell ref="O18:P18"/>
    <mergeCell ref="J15:K15"/>
    <mergeCell ref="L15:M15"/>
    <mergeCell ref="N15:O15"/>
    <mergeCell ref="P15:R15"/>
    <mergeCell ref="J16:K16"/>
    <mergeCell ref="L16:M16"/>
    <mergeCell ref="N16:O16"/>
    <mergeCell ref="P16:R16"/>
    <mergeCell ref="J13:K13"/>
    <mergeCell ref="L13:M13"/>
    <mergeCell ref="N13:O13"/>
    <mergeCell ref="P13:R13"/>
    <mergeCell ref="J14:K14"/>
    <mergeCell ref="L14:M14"/>
    <mergeCell ref="N14:O14"/>
    <mergeCell ref="P14:R14"/>
    <mergeCell ref="J11:K11"/>
    <mergeCell ref="L11:M11"/>
    <mergeCell ref="N11:O11"/>
    <mergeCell ref="P11:R11"/>
    <mergeCell ref="J12:K12"/>
    <mergeCell ref="L12:M12"/>
    <mergeCell ref="N12:O12"/>
    <mergeCell ref="P12:R12"/>
    <mergeCell ref="J9:K9"/>
    <mergeCell ref="L9:M9"/>
    <mergeCell ref="N9:O9"/>
    <mergeCell ref="P9:R9"/>
    <mergeCell ref="J10:K10"/>
    <mergeCell ref="L10:M10"/>
    <mergeCell ref="N10:O10"/>
    <mergeCell ref="P10:R10"/>
    <mergeCell ref="J8:K8"/>
    <mergeCell ref="L8:M8"/>
    <mergeCell ref="N8:O8"/>
    <mergeCell ref="P8:R8"/>
    <mergeCell ref="A1:P1"/>
    <mergeCell ref="A2:P2"/>
    <mergeCell ref="A3:P3"/>
    <mergeCell ref="A4:B4"/>
    <mergeCell ref="C4:Q4"/>
    <mergeCell ref="A5:P5"/>
    <mergeCell ref="A6:P6"/>
    <mergeCell ref="J7:K7"/>
    <mergeCell ref="L7:M7"/>
    <mergeCell ref="N7:O7"/>
    <mergeCell ref="P7:R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A2F5F-FAAE-4CE8-9451-B859D973F698}">
  <dimension ref="A1:X24"/>
  <sheetViews>
    <sheetView zoomScaleNormal="100" workbookViewId="0">
      <selection activeCell="O22" sqref="O22:P22"/>
    </sheetView>
  </sheetViews>
  <sheetFormatPr defaultRowHeight="12.5" x14ac:dyDescent="0.25"/>
  <cols>
    <col min="1" max="3" width="14.453125" customWidth="1"/>
    <col min="4" max="7" width="10.54296875" customWidth="1"/>
    <col min="8" max="9" width="27" customWidth="1"/>
    <col min="10" max="10" width="16.08984375" customWidth="1"/>
    <col min="11" max="11" width="10.54296875" customWidth="1"/>
    <col min="12" max="12" width="3.54296875" customWidth="1"/>
    <col min="13" max="13" width="12.54296875" customWidth="1"/>
    <col min="14" max="14" width="2.54296875" customWidth="1"/>
    <col min="15" max="15" width="24.453125" customWidth="1"/>
    <col min="16" max="16" width="12.54296875" customWidth="1"/>
    <col min="17" max="17" width="8.984375E-2" customWidth="1"/>
    <col min="18" max="18" width="1.54296875" customWidth="1"/>
    <col min="19" max="19" width="14.453125" customWidth="1"/>
    <col min="20" max="20" width="10.54296875" customWidth="1"/>
    <col min="21" max="23" width="9" customWidth="1"/>
    <col min="24" max="24" width="25.90625" customWidth="1"/>
    <col min="257" max="259" width="14.453125" customWidth="1"/>
    <col min="260" max="263" width="10.54296875" customWidth="1"/>
    <col min="264" max="265" width="27" customWidth="1"/>
    <col min="266" max="266" width="16.08984375" customWidth="1"/>
    <col min="267" max="267" width="10.54296875" customWidth="1"/>
    <col min="268" max="268" width="3.54296875" customWidth="1"/>
    <col min="269" max="269" width="12.54296875" customWidth="1"/>
    <col min="270" max="270" width="2.54296875" customWidth="1"/>
    <col min="271" max="271" width="24.453125" customWidth="1"/>
    <col min="272" max="272" width="12.54296875" customWidth="1"/>
    <col min="273" max="273" width="8.984375E-2" customWidth="1"/>
    <col min="274" max="274" width="1.54296875" customWidth="1"/>
    <col min="275" max="275" width="14.453125" customWidth="1"/>
    <col min="276" max="276" width="10.54296875" customWidth="1"/>
    <col min="277" max="279" width="9" customWidth="1"/>
    <col min="280" max="280" width="25.90625" customWidth="1"/>
    <col min="513" max="515" width="14.453125" customWidth="1"/>
    <col min="516" max="519" width="10.54296875" customWidth="1"/>
    <col min="520" max="521" width="27" customWidth="1"/>
    <col min="522" max="522" width="16.08984375" customWidth="1"/>
    <col min="523" max="523" width="10.54296875" customWidth="1"/>
    <col min="524" max="524" width="3.54296875" customWidth="1"/>
    <col min="525" max="525" width="12.54296875" customWidth="1"/>
    <col min="526" max="526" width="2.54296875" customWidth="1"/>
    <col min="527" max="527" width="24.453125" customWidth="1"/>
    <col min="528" max="528" width="12.54296875" customWidth="1"/>
    <col min="529" max="529" width="8.984375E-2" customWidth="1"/>
    <col min="530" max="530" width="1.54296875" customWidth="1"/>
    <col min="531" max="531" width="14.453125" customWidth="1"/>
    <col min="532" max="532" width="10.54296875" customWidth="1"/>
    <col min="533" max="535" width="9" customWidth="1"/>
    <col min="536" max="536" width="25.90625" customWidth="1"/>
    <col min="769" max="771" width="14.453125" customWidth="1"/>
    <col min="772" max="775" width="10.54296875" customWidth="1"/>
    <col min="776" max="777" width="27" customWidth="1"/>
    <col min="778" max="778" width="16.08984375" customWidth="1"/>
    <col min="779" max="779" width="10.54296875" customWidth="1"/>
    <col min="780" max="780" width="3.54296875" customWidth="1"/>
    <col min="781" max="781" width="12.54296875" customWidth="1"/>
    <col min="782" max="782" width="2.54296875" customWidth="1"/>
    <col min="783" max="783" width="24.453125" customWidth="1"/>
    <col min="784" max="784" width="12.54296875" customWidth="1"/>
    <col min="785" max="785" width="8.984375E-2" customWidth="1"/>
    <col min="786" max="786" width="1.54296875" customWidth="1"/>
    <col min="787" max="787" width="14.453125" customWidth="1"/>
    <col min="788" max="788" width="10.54296875" customWidth="1"/>
    <col min="789" max="791" width="9" customWidth="1"/>
    <col min="792" max="792" width="25.90625" customWidth="1"/>
    <col min="1025" max="1027" width="14.453125" customWidth="1"/>
    <col min="1028" max="1031" width="10.54296875" customWidth="1"/>
    <col min="1032" max="1033" width="27" customWidth="1"/>
    <col min="1034" max="1034" width="16.08984375" customWidth="1"/>
    <col min="1035" max="1035" width="10.54296875" customWidth="1"/>
    <col min="1036" max="1036" width="3.54296875" customWidth="1"/>
    <col min="1037" max="1037" width="12.54296875" customWidth="1"/>
    <col min="1038" max="1038" width="2.54296875" customWidth="1"/>
    <col min="1039" max="1039" width="24.453125" customWidth="1"/>
    <col min="1040" max="1040" width="12.54296875" customWidth="1"/>
    <col min="1041" max="1041" width="8.984375E-2" customWidth="1"/>
    <col min="1042" max="1042" width="1.54296875" customWidth="1"/>
    <col min="1043" max="1043" width="14.453125" customWidth="1"/>
    <col min="1044" max="1044" width="10.54296875" customWidth="1"/>
    <col min="1045" max="1047" width="9" customWidth="1"/>
    <col min="1048" max="1048" width="25.90625" customWidth="1"/>
    <col min="1281" max="1283" width="14.453125" customWidth="1"/>
    <col min="1284" max="1287" width="10.54296875" customWidth="1"/>
    <col min="1288" max="1289" width="27" customWidth="1"/>
    <col min="1290" max="1290" width="16.08984375" customWidth="1"/>
    <col min="1291" max="1291" width="10.54296875" customWidth="1"/>
    <col min="1292" max="1292" width="3.54296875" customWidth="1"/>
    <col min="1293" max="1293" width="12.54296875" customWidth="1"/>
    <col min="1294" max="1294" width="2.54296875" customWidth="1"/>
    <col min="1295" max="1295" width="24.453125" customWidth="1"/>
    <col min="1296" max="1296" width="12.54296875" customWidth="1"/>
    <col min="1297" max="1297" width="8.984375E-2" customWidth="1"/>
    <col min="1298" max="1298" width="1.54296875" customWidth="1"/>
    <col min="1299" max="1299" width="14.453125" customWidth="1"/>
    <col min="1300" max="1300" width="10.54296875" customWidth="1"/>
    <col min="1301" max="1303" width="9" customWidth="1"/>
    <col min="1304" max="1304" width="25.90625" customWidth="1"/>
    <col min="1537" max="1539" width="14.453125" customWidth="1"/>
    <col min="1540" max="1543" width="10.54296875" customWidth="1"/>
    <col min="1544" max="1545" width="27" customWidth="1"/>
    <col min="1546" max="1546" width="16.08984375" customWidth="1"/>
    <col min="1547" max="1547" width="10.54296875" customWidth="1"/>
    <col min="1548" max="1548" width="3.54296875" customWidth="1"/>
    <col min="1549" max="1549" width="12.54296875" customWidth="1"/>
    <col min="1550" max="1550" width="2.54296875" customWidth="1"/>
    <col min="1551" max="1551" width="24.453125" customWidth="1"/>
    <col min="1552" max="1552" width="12.54296875" customWidth="1"/>
    <col min="1553" max="1553" width="8.984375E-2" customWidth="1"/>
    <col min="1554" max="1554" width="1.54296875" customWidth="1"/>
    <col min="1555" max="1555" width="14.453125" customWidth="1"/>
    <col min="1556" max="1556" width="10.54296875" customWidth="1"/>
    <col min="1557" max="1559" width="9" customWidth="1"/>
    <col min="1560" max="1560" width="25.90625" customWidth="1"/>
    <col min="1793" max="1795" width="14.453125" customWidth="1"/>
    <col min="1796" max="1799" width="10.54296875" customWidth="1"/>
    <col min="1800" max="1801" width="27" customWidth="1"/>
    <col min="1802" max="1802" width="16.08984375" customWidth="1"/>
    <col min="1803" max="1803" width="10.54296875" customWidth="1"/>
    <col min="1804" max="1804" width="3.54296875" customWidth="1"/>
    <col min="1805" max="1805" width="12.54296875" customWidth="1"/>
    <col min="1806" max="1806" width="2.54296875" customWidth="1"/>
    <col min="1807" max="1807" width="24.453125" customWidth="1"/>
    <col min="1808" max="1808" width="12.54296875" customWidth="1"/>
    <col min="1809" max="1809" width="8.984375E-2" customWidth="1"/>
    <col min="1810" max="1810" width="1.54296875" customWidth="1"/>
    <col min="1811" max="1811" width="14.453125" customWidth="1"/>
    <col min="1812" max="1812" width="10.54296875" customWidth="1"/>
    <col min="1813" max="1815" width="9" customWidth="1"/>
    <col min="1816" max="1816" width="25.90625" customWidth="1"/>
    <col min="2049" max="2051" width="14.453125" customWidth="1"/>
    <col min="2052" max="2055" width="10.54296875" customWidth="1"/>
    <col min="2056" max="2057" width="27" customWidth="1"/>
    <col min="2058" max="2058" width="16.08984375" customWidth="1"/>
    <col min="2059" max="2059" width="10.54296875" customWidth="1"/>
    <col min="2060" max="2060" width="3.54296875" customWidth="1"/>
    <col min="2061" max="2061" width="12.54296875" customWidth="1"/>
    <col min="2062" max="2062" width="2.54296875" customWidth="1"/>
    <col min="2063" max="2063" width="24.453125" customWidth="1"/>
    <col min="2064" max="2064" width="12.54296875" customWidth="1"/>
    <col min="2065" max="2065" width="8.984375E-2" customWidth="1"/>
    <col min="2066" max="2066" width="1.54296875" customWidth="1"/>
    <col min="2067" max="2067" width="14.453125" customWidth="1"/>
    <col min="2068" max="2068" width="10.54296875" customWidth="1"/>
    <col min="2069" max="2071" width="9" customWidth="1"/>
    <col min="2072" max="2072" width="25.90625" customWidth="1"/>
    <col min="2305" max="2307" width="14.453125" customWidth="1"/>
    <col min="2308" max="2311" width="10.54296875" customWidth="1"/>
    <col min="2312" max="2313" width="27" customWidth="1"/>
    <col min="2314" max="2314" width="16.08984375" customWidth="1"/>
    <col min="2315" max="2315" width="10.54296875" customWidth="1"/>
    <col min="2316" max="2316" width="3.54296875" customWidth="1"/>
    <col min="2317" max="2317" width="12.54296875" customWidth="1"/>
    <col min="2318" max="2318" width="2.54296875" customWidth="1"/>
    <col min="2319" max="2319" width="24.453125" customWidth="1"/>
    <col min="2320" max="2320" width="12.54296875" customWidth="1"/>
    <col min="2321" max="2321" width="8.984375E-2" customWidth="1"/>
    <col min="2322" max="2322" width="1.54296875" customWidth="1"/>
    <col min="2323" max="2323" width="14.453125" customWidth="1"/>
    <col min="2324" max="2324" width="10.54296875" customWidth="1"/>
    <col min="2325" max="2327" width="9" customWidth="1"/>
    <col min="2328" max="2328" width="25.90625" customWidth="1"/>
    <col min="2561" max="2563" width="14.453125" customWidth="1"/>
    <col min="2564" max="2567" width="10.54296875" customWidth="1"/>
    <col min="2568" max="2569" width="27" customWidth="1"/>
    <col min="2570" max="2570" width="16.08984375" customWidth="1"/>
    <col min="2571" max="2571" width="10.54296875" customWidth="1"/>
    <col min="2572" max="2572" width="3.54296875" customWidth="1"/>
    <col min="2573" max="2573" width="12.54296875" customWidth="1"/>
    <col min="2574" max="2574" width="2.54296875" customWidth="1"/>
    <col min="2575" max="2575" width="24.453125" customWidth="1"/>
    <col min="2576" max="2576" width="12.54296875" customWidth="1"/>
    <col min="2577" max="2577" width="8.984375E-2" customWidth="1"/>
    <col min="2578" max="2578" width="1.54296875" customWidth="1"/>
    <col min="2579" max="2579" width="14.453125" customWidth="1"/>
    <col min="2580" max="2580" width="10.54296875" customWidth="1"/>
    <col min="2581" max="2583" width="9" customWidth="1"/>
    <col min="2584" max="2584" width="25.90625" customWidth="1"/>
    <col min="2817" max="2819" width="14.453125" customWidth="1"/>
    <col min="2820" max="2823" width="10.54296875" customWidth="1"/>
    <col min="2824" max="2825" width="27" customWidth="1"/>
    <col min="2826" max="2826" width="16.08984375" customWidth="1"/>
    <col min="2827" max="2827" width="10.54296875" customWidth="1"/>
    <col min="2828" max="2828" width="3.54296875" customWidth="1"/>
    <col min="2829" max="2829" width="12.54296875" customWidth="1"/>
    <col min="2830" max="2830" width="2.54296875" customWidth="1"/>
    <col min="2831" max="2831" width="24.453125" customWidth="1"/>
    <col min="2832" max="2832" width="12.54296875" customWidth="1"/>
    <col min="2833" max="2833" width="8.984375E-2" customWidth="1"/>
    <col min="2834" max="2834" width="1.54296875" customWidth="1"/>
    <col min="2835" max="2835" width="14.453125" customWidth="1"/>
    <col min="2836" max="2836" width="10.54296875" customWidth="1"/>
    <col min="2837" max="2839" width="9" customWidth="1"/>
    <col min="2840" max="2840" width="25.90625" customWidth="1"/>
    <col min="3073" max="3075" width="14.453125" customWidth="1"/>
    <col min="3076" max="3079" width="10.54296875" customWidth="1"/>
    <col min="3080" max="3081" width="27" customWidth="1"/>
    <col min="3082" max="3082" width="16.08984375" customWidth="1"/>
    <col min="3083" max="3083" width="10.54296875" customWidth="1"/>
    <col min="3084" max="3084" width="3.54296875" customWidth="1"/>
    <col min="3085" max="3085" width="12.54296875" customWidth="1"/>
    <col min="3086" max="3086" width="2.54296875" customWidth="1"/>
    <col min="3087" max="3087" width="24.453125" customWidth="1"/>
    <col min="3088" max="3088" width="12.54296875" customWidth="1"/>
    <col min="3089" max="3089" width="8.984375E-2" customWidth="1"/>
    <col min="3090" max="3090" width="1.54296875" customWidth="1"/>
    <col min="3091" max="3091" width="14.453125" customWidth="1"/>
    <col min="3092" max="3092" width="10.54296875" customWidth="1"/>
    <col min="3093" max="3095" width="9" customWidth="1"/>
    <col min="3096" max="3096" width="25.90625" customWidth="1"/>
    <col min="3329" max="3331" width="14.453125" customWidth="1"/>
    <col min="3332" max="3335" width="10.54296875" customWidth="1"/>
    <col min="3336" max="3337" width="27" customWidth="1"/>
    <col min="3338" max="3338" width="16.08984375" customWidth="1"/>
    <col min="3339" max="3339" width="10.54296875" customWidth="1"/>
    <col min="3340" max="3340" width="3.54296875" customWidth="1"/>
    <col min="3341" max="3341" width="12.54296875" customWidth="1"/>
    <col min="3342" max="3342" width="2.54296875" customWidth="1"/>
    <col min="3343" max="3343" width="24.453125" customWidth="1"/>
    <col min="3344" max="3344" width="12.54296875" customWidth="1"/>
    <col min="3345" max="3345" width="8.984375E-2" customWidth="1"/>
    <col min="3346" max="3346" width="1.54296875" customWidth="1"/>
    <col min="3347" max="3347" width="14.453125" customWidth="1"/>
    <col min="3348" max="3348" width="10.54296875" customWidth="1"/>
    <col min="3349" max="3351" width="9" customWidth="1"/>
    <col min="3352" max="3352" width="25.90625" customWidth="1"/>
    <col min="3585" max="3587" width="14.453125" customWidth="1"/>
    <col min="3588" max="3591" width="10.54296875" customWidth="1"/>
    <col min="3592" max="3593" width="27" customWidth="1"/>
    <col min="3594" max="3594" width="16.08984375" customWidth="1"/>
    <col min="3595" max="3595" width="10.54296875" customWidth="1"/>
    <col min="3596" max="3596" width="3.54296875" customWidth="1"/>
    <col min="3597" max="3597" width="12.54296875" customWidth="1"/>
    <col min="3598" max="3598" width="2.54296875" customWidth="1"/>
    <col min="3599" max="3599" width="24.453125" customWidth="1"/>
    <col min="3600" max="3600" width="12.54296875" customWidth="1"/>
    <col min="3601" max="3601" width="8.984375E-2" customWidth="1"/>
    <col min="3602" max="3602" width="1.54296875" customWidth="1"/>
    <col min="3603" max="3603" width="14.453125" customWidth="1"/>
    <col min="3604" max="3604" width="10.54296875" customWidth="1"/>
    <col min="3605" max="3607" width="9" customWidth="1"/>
    <col min="3608" max="3608" width="25.90625" customWidth="1"/>
    <col min="3841" max="3843" width="14.453125" customWidth="1"/>
    <col min="3844" max="3847" width="10.54296875" customWidth="1"/>
    <col min="3848" max="3849" width="27" customWidth="1"/>
    <col min="3850" max="3850" width="16.08984375" customWidth="1"/>
    <col min="3851" max="3851" width="10.54296875" customWidth="1"/>
    <col min="3852" max="3852" width="3.54296875" customWidth="1"/>
    <col min="3853" max="3853" width="12.54296875" customWidth="1"/>
    <col min="3854" max="3854" width="2.54296875" customWidth="1"/>
    <col min="3855" max="3855" width="24.453125" customWidth="1"/>
    <col min="3856" max="3856" width="12.54296875" customWidth="1"/>
    <col min="3857" max="3857" width="8.984375E-2" customWidth="1"/>
    <col min="3858" max="3858" width="1.54296875" customWidth="1"/>
    <col min="3859" max="3859" width="14.453125" customWidth="1"/>
    <col min="3860" max="3860" width="10.54296875" customWidth="1"/>
    <col min="3861" max="3863" width="9" customWidth="1"/>
    <col min="3864" max="3864" width="25.90625" customWidth="1"/>
    <col min="4097" max="4099" width="14.453125" customWidth="1"/>
    <col min="4100" max="4103" width="10.54296875" customWidth="1"/>
    <col min="4104" max="4105" width="27" customWidth="1"/>
    <col min="4106" max="4106" width="16.08984375" customWidth="1"/>
    <col min="4107" max="4107" width="10.54296875" customWidth="1"/>
    <col min="4108" max="4108" width="3.54296875" customWidth="1"/>
    <col min="4109" max="4109" width="12.54296875" customWidth="1"/>
    <col min="4110" max="4110" width="2.54296875" customWidth="1"/>
    <col min="4111" max="4111" width="24.453125" customWidth="1"/>
    <col min="4112" max="4112" width="12.54296875" customWidth="1"/>
    <col min="4113" max="4113" width="8.984375E-2" customWidth="1"/>
    <col min="4114" max="4114" width="1.54296875" customWidth="1"/>
    <col min="4115" max="4115" width="14.453125" customWidth="1"/>
    <col min="4116" max="4116" width="10.54296875" customWidth="1"/>
    <col min="4117" max="4119" width="9" customWidth="1"/>
    <col min="4120" max="4120" width="25.90625" customWidth="1"/>
    <col min="4353" max="4355" width="14.453125" customWidth="1"/>
    <col min="4356" max="4359" width="10.54296875" customWidth="1"/>
    <col min="4360" max="4361" width="27" customWidth="1"/>
    <col min="4362" max="4362" width="16.08984375" customWidth="1"/>
    <col min="4363" max="4363" width="10.54296875" customWidth="1"/>
    <col min="4364" max="4364" width="3.54296875" customWidth="1"/>
    <col min="4365" max="4365" width="12.54296875" customWidth="1"/>
    <col min="4366" max="4366" width="2.54296875" customWidth="1"/>
    <col min="4367" max="4367" width="24.453125" customWidth="1"/>
    <col min="4368" max="4368" width="12.54296875" customWidth="1"/>
    <col min="4369" max="4369" width="8.984375E-2" customWidth="1"/>
    <col min="4370" max="4370" width="1.54296875" customWidth="1"/>
    <col min="4371" max="4371" width="14.453125" customWidth="1"/>
    <col min="4372" max="4372" width="10.54296875" customWidth="1"/>
    <col min="4373" max="4375" width="9" customWidth="1"/>
    <col min="4376" max="4376" width="25.90625" customWidth="1"/>
    <col min="4609" max="4611" width="14.453125" customWidth="1"/>
    <col min="4612" max="4615" width="10.54296875" customWidth="1"/>
    <col min="4616" max="4617" width="27" customWidth="1"/>
    <col min="4618" max="4618" width="16.08984375" customWidth="1"/>
    <col min="4619" max="4619" width="10.54296875" customWidth="1"/>
    <col min="4620" max="4620" width="3.54296875" customWidth="1"/>
    <col min="4621" max="4621" width="12.54296875" customWidth="1"/>
    <col min="4622" max="4622" width="2.54296875" customWidth="1"/>
    <col min="4623" max="4623" width="24.453125" customWidth="1"/>
    <col min="4624" max="4624" width="12.54296875" customWidth="1"/>
    <col min="4625" max="4625" width="8.984375E-2" customWidth="1"/>
    <col min="4626" max="4626" width="1.54296875" customWidth="1"/>
    <col min="4627" max="4627" width="14.453125" customWidth="1"/>
    <col min="4628" max="4628" width="10.54296875" customWidth="1"/>
    <col min="4629" max="4631" width="9" customWidth="1"/>
    <col min="4632" max="4632" width="25.90625" customWidth="1"/>
    <col min="4865" max="4867" width="14.453125" customWidth="1"/>
    <col min="4868" max="4871" width="10.54296875" customWidth="1"/>
    <col min="4872" max="4873" width="27" customWidth="1"/>
    <col min="4874" max="4874" width="16.08984375" customWidth="1"/>
    <col min="4875" max="4875" width="10.54296875" customWidth="1"/>
    <col min="4876" max="4876" width="3.54296875" customWidth="1"/>
    <col min="4877" max="4877" width="12.54296875" customWidth="1"/>
    <col min="4878" max="4878" width="2.54296875" customWidth="1"/>
    <col min="4879" max="4879" width="24.453125" customWidth="1"/>
    <col min="4880" max="4880" width="12.54296875" customWidth="1"/>
    <col min="4881" max="4881" width="8.984375E-2" customWidth="1"/>
    <col min="4882" max="4882" width="1.54296875" customWidth="1"/>
    <col min="4883" max="4883" width="14.453125" customWidth="1"/>
    <col min="4884" max="4884" width="10.54296875" customWidth="1"/>
    <col min="4885" max="4887" width="9" customWidth="1"/>
    <col min="4888" max="4888" width="25.90625" customWidth="1"/>
    <col min="5121" max="5123" width="14.453125" customWidth="1"/>
    <col min="5124" max="5127" width="10.54296875" customWidth="1"/>
    <col min="5128" max="5129" width="27" customWidth="1"/>
    <col min="5130" max="5130" width="16.08984375" customWidth="1"/>
    <col min="5131" max="5131" width="10.54296875" customWidth="1"/>
    <col min="5132" max="5132" width="3.54296875" customWidth="1"/>
    <col min="5133" max="5133" width="12.54296875" customWidth="1"/>
    <col min="5134" max="5134" width="2.54296875" customWidth="1"/>
    <col min="5135" max="5135" width="24.453125" customWidth="1"/>
    <col min="5136" max="5136" width="12.54296875" customWidth="1"/>
    <col min="5137" max="5137" width="8.984375E-2" customWidth="1"/>
    <col min="5138" max="5138" width="1.54296875" customWidth="1"/>
    <col min="5139" max="5139" width="14.453125" customWidth="1"/>
    <col min="5140" max="5140" width="10.54296875" customWidth="1"/>
    <col min="5141" max="5143" width="9" customWidth="1"/>
    <col min="5144" max="5144" width="25.90625" customWidth="1"/>
    <col min="5377" max="5379" width="14.453125" customWidth="1"/>
    <col min="5380" max="5383" width="10.54296875" customWidth="1"/>
    <col min="5384" max="5385" width="27" customWidth="1"/>
    <col min="5386" max="5386" width="16.08984375" customWidth="1"/>
    <col min="5387" max="5387" width="10.54296875" customWidth="1"/>
    <col min="5388" max="5388" width="3.54296875" customWidth="1"/>
    <col min="5389" max="5389" width="12.54296875" customWidth="1"/>
    <col min="5390" max="5390" width="2.54296875" customWidth="1"/>
    <col min="5391" max="5391" width="24.453125" customWidth="1"/>
    <col min="5392" max="5392" width="12.54296875" customWidth="1"/>
    <col min="5393" max="5393" width="8.984375E-2" customWidth="1"/>
    <col min="5394" max="5394" width="1.54296875" customWidth="1"/>
    <col min="5395" max="5395" width="14.453125" customWidth="1"/>
    <col min="5396" max="5396" width="10.54296875" customWidth="1"/>
    <col min="5397" max="5399" width="9" customWidth="1"/>
    <col min="5400" max="5400" width="25.90625" customWidth="1"/>
    <col min="5633" max="5635" width="14.453125" customWidth="1"/>
    <col min="5636" max="5639" width="10.54296875" customWidth="1"/>
    <col min="5640" max="5641" width="27" customWidth="1"/>
    <col min="5642" max="5642" width="16.08984375" customWidth="1"/>
    <col min="5643" max="5643" width="10.54296875" customWidth="1"/>
    <col min="5644" max="5644" width="3.54296875" customWidth="1"/>
    <col min="5645" max="5645" width="12.54296875" customWidth="1"/>
    <col min="5646" max="5646" width="2.54296875" customWidth="1"/>
    <col min="5647" max="5647" width="24.453125" customWidth="1"/>
    <col min="5648" max="5648" width="12.54296875" customWidth="1"/>
    <col min="5649" max="5649" width="8.984375E-2" customWidth="1"/>
    <col min="5650" max="5650" width="1.54296875" customWidth="1"/>
    <col min="5651" max="5651" width="14.453125" customWidth="1"/>
    <col min="5652" max="5652" width="10.54296875" customWidth="1"/>
    <col min="5653" max="5655" width="9" customWidth="1"/>
    <col min="5656" max="5656" width="25.90625" customWidth="1"/>
    <col min="5889" max="5891" width="14.453125" customWidth="1"/>
    <col min="5892" max="5895" width="10.54296875" customWidth="1"/>
    <col min="5896" max="5897" width="27" customWidth="1"/>
    <col min="5898" max="5898" width="16.08984375" customWidth="1"/>
    <col min="5899" max="5899" width="10.54296875" customWidth="1"/>
    <col min="5900" max="5900" width="3.54296875" customWidth="1"/>
    <col min="5901" max="5901" width="12.54296875" customWidth="1"/>
    <col min="5902" max="5902" width="2.54296875" customWidth="1"/>
    <col min="5903" max="5903" width="24.453125" customWidth="1"/>
    <col min="5904" max="5904" width="12.54296875" customWidth="1"/>
    <col min="5905" max="5905" width="8.984375E-2" customWidth="1"/>
    <col min="5906" max="5906" width="1.54296875" customWidth="1"/>
    <col min="5907" max="5907" width="14.453125" customWidth="1"/>
    <col min="5908" max="5908" width="10.54296875" customWidth="1"/>
    <col min="5909" max="5911" width="9" customWidth="1"/>
    <col min="5912" max="5912" width="25.90625" customWidth="1"/>
    <col min="6145" max="6147" width="14.453125" customWidth="1"/>
    <col min="6148" max="6151" width="10.54296875" customWidth="1"/>
    <col min="6152" max="6153" width="27" customWidth="1"/>
    <col min="6154" max="6154" width="16.08984375" customWidth="1"/>
    <col min="6155" max="6155" width="10.54296875" customWidth="1"/>
    <col min="6156" max="6156" width="3.54296875" customWidth="1"/>
    <col min="6157" max="6157" width="12.54296875" customWidth="1"/>
    <col min="6158" max="6158" width="2.54296875" customWidth="1"/>
    <col min="6159" max="6159" width="24.453125" customWidth="1"/>
    <col min="6160" max="6160" width="12.54296875" customWidth="1"/>
    <col min="6161" max="6161" width="8.984375E-2" customWidth="1"/>
    <col min="6162" max="6162" width="1.54296875" customWidth="1"/>
    <col min="6163" max="6163" width="14.453125" customWidth="1"/>
    <col min="6164" max="6164" width="10.54296875" customWidth="1"/>
    <col min="6165" max="6167" width="9" customWidth="1"/>
    <col min="6168" max="6168" width="25.90625" customWidth="1"/>
    <col min="6401" max="6403" width="14.453125" customWidth="1"/>
    <col min="6404" max="6407" width="10.54296875" customWidth="1"/>
    <col min="6408" max="6409" width="27" customWidth="1"/>
    <col min="6410" max="6410" width="16.08984375" customWidth="1"/>
    <col min="6411" max="6411" width="10.54296875" customWidth="1"/>
    <col min="6412" max="6412" width="3.54296875" customWidth="1"/>
    <col min="6413" max="6413" width="12.54296875" customWidth="1"/>
    <col min="6414" max="6414" width="2.54296875" customWidth="1"/>
    <col min="6415" max="6415" width="24.453125" customWidth="1"/>
    <col min="6416" max="6416" width="12.54296875" customWidth="1"/>
    <col min="6417" max="6417" width="8.984375E-2" customWidth="1"/>
    <col min="6418" max="6418" width="1.54296875" customWidth="1"/>
    <col min="6419" max="6419" width="14.453125" customWidth="1"/>
    <col min="6420" max="6420" width="10.54296875" customWidth="1"/>
    <col min="6421" max="6423" width="9" customWidth="1"/>
    <col min="6424" max="6424" width="25.90625" customWidth="1"/>
    <col min="6657" max="6659" width="14.453125" customWidth="1"/>
    <col min="6660" max="6663" width="10.54296875" customWidth="1"/>
    <col min="6664" max="6665" width="27" customWidth="1"/>
    <col min="6666" max="6666" width="16.08984375" customWidth="1"/>
    <col min="6667" max="6667" width="10.54296875" customWidth="1"/>
    <col min="6668" max="6668" width="3.54296875" customWidth="1"/>
    <col min="6669" max="6669" width="12.54296875" customWidth="1"/>
    <col min="6670" max="6670" width="2.54296875" customWidth="1"/>
    <col min="6671" max="6671" width="24.453125" customWidth="1"/>
    <col min="6672" max="6672" width="12.54296875" customWidth="1"/>
    <col min="6673" max="6673" width="8.984375E-2" customWidth="1"/>
    <col min="6674" max="6674" width="1.54296875" customWidth="1"/>
    <col min="6675" max="6675" width="14.453125" customWidth="1"/>
    <col min="6676" max="6676" width="10.54296875" customWidth="1"/>
    <col min="6677" max="6679" width="9" customWidth="1"/>
    <col min="6680" max="6680" width="25.90625" customWidth="1"/>
    <col min="6913" max="6915" width="14.453125" customWidth="1"/>
    <col min="6916" max="6919" width="10.54296875" customWidth="1"/>
    <col min="6920" max="6921" width="27" customWidth="1"/>
    <col min="6922" max="6922" width="16.08984375" customWidth="1"/>
    <col min="6923" max="6923" width="10.54296875" customWidth="1"/>
    <col min="6924" max="6924" width="3.54296875" customWidth="1"/>
    <col min="6925" max="6925" width="12.54296875" customWidth="1"/>
    <col min="6926" max="6926" width="2.54296875" customWidth="1"/>
    <col min="6927" max="6927" width="24.453125" customWidth="1"/>
    <col min="6928" max="6928" width="12.54296875" customWidth="1"/>
    <col min="6929" max="6929" width="8.984375E-2" customWidth="1"/>
    <col min="6930" max="6930" width="1.54296875" customWidth="1"/>
    <col min="6931" max="6931" width="14.453125" customWidth="1"/>
    <col min="6932" max="6932" width="10.54296875" customWidth="1"/>
    <col min="6933" max="6935" width="9" customWidth="1"/>
    <col min="6936" max="6936" width="25.90625" customWidth="1"/>
    <col min="7169" max="7171" width="14.453125" customWidth="1"/>
    <col min="7172" max="7175" width="10.54296875" customWidth="1"/>
    <col min="7176" max="7177" width="27" customWidth="1"/>
    <col min="7178" max="7178" width="16.08984375" customWidth="1"/>
    <col min="7179" max="7179" width="10.54296875" customWidth="1"/>
    <col min="7180" max="7180" width="3.54296875" customWidth="1"/>
    <col min="7181" max="7181" width="12.54296875" customWidth="1"/>
    <col min="7182" max="7182" width="2.54296875" customWidth="1"/>
    <col min="7183" max="7183" width="24.453125" customWidth="1"/>
    <col min="7184" max="7184" width="12.54296875" customWidth="1"/>
    <col min="7185" max="7185" width="8.984375E-2" customWidth="1"/>
    <col min="7186" max="7186" width="1.54296875" customWidth="1"/>
    <col min="7187" max="7187" width="14.453125" customWidth="1"/>
    <col min="7188" max="7188" width="10.54296875" customWidth="1"/>
    <col min="7189" max="7191" width="9" customWidth="1"/>
    <col min="7192" max="7192" width="25.90625" customWidth="1"/>
    <col min="7425" max="7427" width="14.453125" customWidth="1"/>
    <col min="7428" max="7431" width="10.54296875" customWidth="1"/>
    <col min="7432" max="7433" width="27" customWidth="1"/>
    <col min="7434" max="7434" width="16.08984375" customWidth="1"/>
    <col min="7435" max="7435" width="10.54296875" customWidth="1"/>
    <col min="7436" max="7436" width="3.54296875" customWidth="1"/>
    <col min="7437" max="7437" width="12.54296875" customWidth="1"/>
    <col min="7438" max="7438" width="2.54296875" customWidth="1"/>
    <col min="7439" max="7439" width="24.453125" customWidth="1"/>
    <col min="7440" max="7440" width="12.54296875" customWidth="1"/>
    <col min="7441" max="7441" width="8.984375E-2" customWidth="1"/>
    <col min="7442" max="7442" width="1.54296875" customWidth="1"/>
    <col min="7443" max="7443" width="14.453125" customWidth="1"/>
    <col min="7444" max="7444" width="10.54296875" customWidth="1"/>
    <col min="7445" max="7447" width="9" customWidth="1"/>
    <col min="7448" max="7448" width="25.90625" customWidth="1"/>
    <col min="7681" max="7683" width="14.453125" customWidth="1"/>
    <col min="7684" max="7687" width="10.54296875" customWidth="1"/>
    <col min="7688" max="7689" width="27" customWidth="1"/>
    <col min="7690" max="7690" width="16.08984375" customWidth="1"/>
    <col min="7691" max="7691" width="10.54296875" customWidth="1"/>
    <col min="7692" max="7692" width="3.54296875" customWidth="1"/>
    <col min="7693" max="7693" width="12.54296875" customWidth="1"/>
    <col min="7694" max="7694" width="2.54296875" customWidth="1"/>
    <col min="7695" max="7695" width="24.453125" customWidth="1"/>
    <col min="7696" max="7696" width="12.54296875" customWidth="1"/>
    <col min="7697" max="7697" width="8.984375E-2" customWidth="1"/>
    <col min="7698" max="7698" width="1.54296875" customWidth="1"/>
    <col min="7699" max="7699" width="14.453125" customWidth="1"/>
    <col min="7700" max="7700" width="10.54296875" customWidth="1"/>
    <col min="7701" max="7703" width="9" customWidth="1"/>
    <col min="7704" max="7704" width="25.90625" customWidth="1"/>
    <col min="7937" max="7939" width="14.453125" customWidth="1"/>
    <col min="7940" max="7943" width="10.54296875" customWidth="1"/>
    <col min="7944" max="7945" width="27" customWidth="1"/>
    <col min="7946" max="7946" width="16.08984375" customWidth="1"/>
    <col min="7947" max="7947" width="10.54296875" customWidth="1"/>
    <col min="7948" max="7948" width="3.54296875" customWidth="1"/>
    <col min="7949" max="7949" width="12.54296875" customWidth="1"/>
    <col min="7950" max="7950" width="2.54296875" customWidth="1"/>
    <col min="7951" max="7951" width="24.453125" customWidth="1"/>
    <col min="7952" max="7952" width="12.54296875" customWidth="1"/>
    <col min="7953" max="7953" width="8.984375E-2" customWidth="1"/>
    <col min="7954" max="7954" width="1.54296875" customWidth="1"/>
    <col min="7955" max="7955" width="14.453125" customWidth="1"/>
    <col min="7956" max="7956" width="10.54296875" customWidth="1"/>
    <col min="7957" max="7959" width="9" customWidth="1"/>
    <col min="7960" max="7960" width="25.90625" customWidth="1"/>
    <col min="8193" max="8195" width="14.453125" customWidth="1"/>
    <col min="8196" max="8199" width="10.54296875" customWidth="1"/>
    <col min="8200" max="8201" width="27" customWidth="1"/>
    <col min="8202" max="8202" width="16.08984375" customWidth="1"/>
    <col min="8203" max="8203" width="10.54296875" customWidth="1"/>
    <col min="8204" max="8204" width="3.54296875" customWidth="1"/>
    <col min="8205" max="8205" width="12.54296875" customWidth="1"/>
    <col min="8206" max="8206" width="2.54296875" customWidth="1"/>
    <col min="8207" max="8207" width="24.453125" customWidth="1"/>
    <col min="8208" max="8208" width="12.54296875" customWidth="1"/>
    <col min="8209" max="8209" width="8.984375E-2" customWidth="1"/>
    <col min="8210" max="8210" width="1.54296875" customWidth="1"/>
    <col min="8211" max="8211" width="14.453125" customWidth="1"/>
    <col min="8212" max="8212" width="10.54296875" customWidth="1"/>
    <col min="8213" max="8215" width="9" customWidth="1"/>
    <col min="8216" max="8216" width="25.90625" customWidth="1"/>
    <col min="8449" max="8451" width="14.453125" customWidth="1"/>
    <col min="8452" max="8455" width="10.54296875" customWidth="1"/>
    <col min="8456" max="8457" width="27" customWidth="1"/>
    <col min="8458" max="8458" width="16.08984375" customWidth="1"/>
    <col min="8459" max="8459" width="10.54296875" customWidth="1"/>
    <col min="8460" max="8460" width="3.54296875" customWidth="1"/>
    <col min="8461" max="8461" width="12.54296875" customWidth="1"/>
    <col min="8462" max="8462" width="2.54296875" customWidth="1"/>
    <col min="8463" max="8463" width="24.453125" customWidth="1"/>
    <col min="8464" max="8464" width="12.54296875" customWidth="1"/>
    <col min="8465" max="8465" width="8.984375E-2" customWidth="1"/>
    <col min="8466" max="8466" width="1.54296875" customWidth="1"/>
    <col min="8467" max="8467" width="14.453125" customWidth="1"/>
    <col min="8468" max="8468" width="10.54296875" customWidth="1"/>
    <col min="8469" max="8471" width="9" customWidth="1"/>
    <col min="8472" max="8472" width="25.90625" customWidth="1"/>
    <col min="8705" max="8707" width="14.453125" customWidth="1"/>
    <col min="8708" max="8711" width="10.54296875" customWidth="1"/>
    <col min="8712" max="8713" width="27" customWidth="1"/>
    <col min="8714" max="8714" width="16.08984375" customWidth="1"/>
    <col min="8715" max="8715" width="10.54296875" customWidth="1"/>
    <col min="8716" max="8716" width="3.54296875" customWidth="1"/>
    <col min="8717" max="8717" width="12.54296875" customWidth="1"/>
    <col min="8718" max="8718" width="2.54296875" customWidth="1"/>
    <col min="8719" max="8719" width="24.453125" customWidth="1"/>
    <col min="8720" max="8720" width="12.54296875" customWidth="1"/>
    <col min="8721" max="8721" width="8.984375E-2" customWidth="1"/>
    <col min="8722" max="8722" width="1.54296875" customWidth="1"/>
    <col min="8723" max="8723" width="14.453125" customWidth="1"/>
    <col min="8724" max="8724" width="10.54296875" customWidth="1"/>
    <col min="8725" max="8727" width="9" customWidth="1"/>
    <col min="8728" max="8728" width="25.90625" customWidth="1"/>
    <col min="8961" max="8963" width="14.453125" customWidth="1"/>
    <col min="8964" max="8967" width="10.54296875" customWidth="1"/>
    <col min="8968" max="8969" width="27" customWidth="1"/>
    <col min="8970" max="8970" width="16.08984375" customWidth="1"/>
    <col min="8971" max="8971" width="10.54296875" customWidth="1"/>
    <col min="8972" max="8972" width="3.54296875" customWidth="1"/>
    <col min="8973" max="8973" width="12.54296875" customWidth="1"/>
    <col min="8974" max="8974" width="2.54296875" customWidth="1"/>
    <col min="8975" max="8975" width="24.453125" customWidth="1"/>
    <col min="8976" max="8976" width="12.54296875" customWidth="1"/>
    <col min="8977" max="8977" width="8.984375E-2" customWidth="1"/>
    <col min="8978" max="8978" width="1.54296875" customWidth="1"/>
    <col min="8979" max="8979" width="14.453125" customWidth="1"/>
    <col min="8980" max="8980" width="10.54296875" customWidth="1"/>
    <col min="8981" max="8983" width="9" customWidth="1"/>
    <col min="8984" max="8984" width="25.90625" customWidth="1"/>
    <col min="9217" max="9219" width="14.453125" customWidth="1"/>
    <col min="9220" max="9223" width="10.54296875" customWidth="1"/>
    <col min="9224" max="9225" width="27" customWidth="1"/>
    <col min="9226" max="9226" width="16.08984375" customWidth="1"/>
    <col min="9227" max="9227" width="10.54296875" customWidth="1"/>
    <col min="9228" max="9228" width="3.54296875" customWidth="1"/>
    <col min="9229" max="9229" width="12.54296875" customWidth="1"/>
    <col min="9230" max="9230" width="2.54296875" customWidth="1"/>
    <col min="9231" max="9231" width="24.453125" customWidth="1"/>
    <col min="9232" max="9232" width="12.54296875" customWidth="1"/>
    <col min="9233" max="9233" width="8.984375E-2" customWidth="1"/>
    <col min="9234" max="9234" width="1.54296875" customWidth="1"/>
    <col min="9235" max="9235" width="14.453125" customWidth="1"/>
    <col min="9236" max="9236" width="10.54296875" customWidth="1"/>
    <col min="9237" max="9239" width="9" customWidth="1"/>
    <col min="9240" max="9240" width="25.90625" customWidth="1"/>
    <col min="9473" max="9475" width="14.453125" customWidth="1"/>
    <col min="9476" max="9479" width="10.54296875" customWidth="1"/>
    <col min="9480" max="9481" width="27" customWidth="1"/>
    <col min="9482" max="9482" width="16.08984375" customWidth="1"/>
    <col min="9483" max="9483" width="10.54296875" customWidth="1"/>
    <col min="9484" max="9484" width="3.54296875" customWidth="1"/>
    <col min="9485" max="9485" width="12.54296875" customWidth="1"/>
    <col min="9486" max="9486" width="2.54296875" customWidth="1"/>
    <col min="9487" max="9487" width="24.453125" customWidth="1"/>
    <col min="9488" max="9488" width="12.54296875" customWidth="1"/>
    <col min="9489" max="9489" width="8.984375E-2" customWidth="1"/>
    <col min="9490" max="9490" width="1.54296875" customWidth="1"/>
    <col min="9491" max="9491" width="14.453125" customWidth="1"/>
    <col min="9492" max="9492" width="10.54296875" customWidth="1"/>
    <col min="9493" max="9495" width="9" customWidth="1"/>
    <col min="9496" max="9496" width="25.90625" customWidth="1"/>
    <col min="9729" max="9731" width="14.453125" customWidth="1"/>
    <col min="9732" max="9735" width="10.54296875" customWidth="1"/>
    <col min="9736" max="9737" width="27" customWidth="1"/>
    <col min="9738" max="9738" width="16.08984375" customWidth="1"/>
    <col min="9739" max="9739" width="10.54296875" customWidth="1"/>
    <col min="9740" max="9740" width="3.54296875" customWidth="1"/>
    <col min="9741" max="9741" width="12.54296875" customWidth="1"/>
    <col min="9742" max="9742" width="2.54296875" customWidth="1"/>
    <col min="9743" max="9743" width="24.453125" customWidth="1"/>
    <col min="9744" max="9744" width="12.54296875" customWidth="1"/>
    <col min="9745" max="9745" width="8.984375E-2" customWidth="1"/>
    <col min="9746" max="9746" width="1.54296875" customWidth="1"/>
    <col min="9747" max="9747" width="14.453125" customWidth="1"/>
    <col min="9748" max="9748" width="10.54296875" customWidth="1"/>
    <col min="9749" max="9751" width="9" customWidth="1"/>
    <col min="9752" max="9752" width="25.90625" customWidth="1"/>
    <col min="9985" max="9987" width="14.453125" customWidth="1"/>
    <col min="9988" max="9991" width="10.54296875" customWidth="1"/>
    <col min="9992" max="9993" width="27" customWidth="1"/>
    <col min="9994" max="9994" width="16.08984375" customWidth="1"/>
    <col min="9995" max="9995" width="10.54296875" customWidth="1"/>
    <col min="9996" max="9996" width="3.54296875" customWidth="1"/>
    <col min="9997" max="9997" width="12.54296875" customWidth="1"/>
    <col min="9998" max="9998" width="2.54296875" customWidth="1"/>
    <col min="9999" max="9999" width="24.453125" customWidth="1"/>
    <col min="10000" max="10000" width="12.54296875" customWidth="1"/>
    <col min="10001" max="10001" width="8.984375E-2" customWidth="1"/>
    <col min="10002" max="10002" width="1.54296875" customWidth="1"/>
    <col min="10003" max="10003" width="14.453125" customWidth="1"/>
    <col min="10004" max="10004" width="10.54296875" customWidth="1"/>
    <col min="10005" max="10007" width="9" customWidth="1"/>
    <col min="10008" max="10008" width="25.90625" customWidth="1"/>
    <col min="10241" max="10243" width="14.453125" customWidth="1"/>
    <col min="10244" max="10247" width="10.54296875" customWidth="1"/>
    <col min="10248" max="10249" width="27" customWidth="1"/>
    <col min="10250" max="10250" width="16.08984375" customWidth="1"/>
    <col min="10251" max="10251" width="10.54296875" customWidth="1"/>
    <col min="10252" max="10252" width="3.54296875" customWidth="1"/>
    <col min="10253" max="10253" width="12.54296875" customWidth="1"/>
    <col min="10254" max="10254" width="2.54296875" customWidth="1"/>
    <col min="10255" max="10255" width="24.453125" customWidth="1"/>
    <col min="10256" max="10256" width="12.54296875" customWidth="1"/>
    <col min="10257" max="10257" width="8.984375E-2" customWidth="1"/>
    <col min="10258" max="10258" width="1.54296875" customWidth="1"/>
    <col min="10259" max="10259" width="14.453125" customWidth="1"/>
    <col min="10260" max="10260" width="10.54296875" customWidth="1"/>
    <col min="10261" max="10263" width="9" customWidth="1"/>
    <col min="10264" max="10264" width="25.90625" customWidth="1"/>
    <col min="10497" max="10499" width="14.453125" customWidth="1"/>
    <col min="10500" max="10503" width="10.54296875" customWidth="1"/>
    <col min="10504" max="10505" width="27" customWidth="1"/>
    <col min="10506" max="10506" width="16.08984375" customWidth="1"/>
    <col min="10507" max="10507" width="10.54296875" customWidth="1"/>
    <col min="10508" max="10508" width="3.54296875" customWidth="1"/>
    <col min="10509" max="10509" width="12.54296875" customWidth="1"/>
    <col min="10510" max="10510" width="2.54296875" customWidth="1"/>
    <col min="10511" max="10511" width="24.453125" customWidth="1"/>
    <col min="10512" max="10512" width="12.54296875" customWidth="1"/>
    <col min="10513" max="10513" width="8.984375E-2" customWidth="1"/>
    <col min="10514" max="10514" width="1.54296875" customWidth="1"/>
    <col min="10515" max="10515" width="14.453125" customWidth="1"/>
    <col min="10516" max="10516" width="10.54296875" customWidth="1"/>
    <col min="10517" max="10519" width="9" customWidth="1"/>
    <col min="10520" max="10520" width="25.90625" customWidth="1"/>
    <col min="10753" max="10755" width="14.453125" customWidth="1"/>
    <col min="10756" max="10759" width="10.54296875" customWidth="1"/>
    <col min="10760" max="10761" width="27" customWidth="1"/>
    <col min="10762" max="10762" width="16.08984375" customWidth="1"/>
    <col min="10763" max="10763" width="10.54296875" customWidth="1"/>
    <col min="10764" max="10764" width="3.54296875" customWidth="1"/>
    <col min="10765" max="10765" width="12.54296875" customWidth="1"/>
    <col min="10766" max="10766" width="2.54296875" customWidth="1"/>
    <col min="10767" max="10767" width="24.453125" customWidth="1"/>
    <col min="10768" max="10768" width="12.54296875" customWidth="1"/>
    <col min="10769" max="10769" width="8.984375E-2" customWidth="1"/>
    <col min="10770" max="10770" width="1.54296875" customWidth="1"/>
    <col min="10771" max="10771" width="14.453125" customWidth="1"/>
    <col min="10772" max="10772" width="10.54296875" customWidth="1"/>
    <col min="10773" max="10775" width="9" customWidth="1"/>
    <col min="10776" max="10776" width="25.90625" customWidth="1"/>
    <col min="11009" max="11011" width="14.453125" customWidth="1"/>
    <col min="11012" max="11015" width="10.54296875" customWidth="1"/>
    <col min="11016" max="11017" width="27" customWidth="1"/>
    <col min="11018" max="11018" width="16.08984375" customWidth="1"/>
    <col min="11019" max="11019" width="10.54296875" customWidth="1"/>
    <col min="11020" max="11020" width="3.54296875" customWidth="1"/>
    <col min="11021" max="11021" width="12.54296875" customWidth="1"/>
    <col min="11022" max="11022" width="2.54296875" customWidth="1"/>
    <col min="11023" max="11023" width="24.453125" customWidth="1"/>
    <col min="11024" max="11024" width="12.54296875" customWidth="1"/>
    <col min="11025" max="11025" width="8.984375E-2" customWidth="1"/>
    <col min="11026" max="11026" width="1.54296875" customWidth="1"/>
    <col min="11027" max="11027" width="14.453125" customWidth="1"/>
    <col min="11028" max="11028" width="10.54296875" customWidth="1"/>
    <col min="11029" max="11031" width="9" customWidth="1"/>
    <col min="11032" max="11032" width="25.90625" customWidth="1"/>
    <col min="11265" max="11267" width="14.453125" customWidth="1"/>
    <col min="11268" max="11271" width="10.54296875" customWidth="1"/>
    <col min="11272" max="11273" width="27" customWidth="1"/>
    <col min="11274" max="11274" width="16.08984375" customWidth="1"/>
    <col min="11275" max="11275" width="10.54296875" customWidth="1"/>
    <col min="11276" max="11276" width="3.54296875" customWidth="1"/>
    <col min="11277" max="11277" width="12.54296875" customWidth="1"/>
    <col min="11278" max="11278" width="2.54296875" customWidth="1"/>
    <col min="11279" max="11279" width="24.453125" customWidth="1"/>
    <col min="11280" max="11280" width="12.54296875" customWidth="1"/>
    <col min="11281" max="11281" width="8.984375E-2" customWidth="1"/>
    <col min="11282" max="11282" width="1.54296875" customWidth="1"/>
    <col min="11283" max="11283" width="14.453125" customWidth="1"/>
    <col min="11284" max="11284" width="10.54296875" customWidth="1"/>
    <col min="11285" max="11287" width="9" customWidth="1"/>
    <col min="11288" max="11288" width="25.90625" customWidth="1"/>
    <col min="11521" max="11523" width="14.453125" customWidth="1"/>
    <col min="11524" max="11527" width="10.54296875" customWidth="1"/>
    <col min="11528" max="11529" width="27" customWidth="1"/>
    <col min="11530" max="11530" width="16.08984375" customWidth="1"/>
    <col min="11531" max="11531" width="10.54296875" customWidth="1"/>
    <col min="11532" max="11532" width="3.54296875" customWidth="1"/>
    <col min="11533" max="11533" width="12.54296875" customWidth="1"/>
    <col min="11534" max="11534" width="2.54296875" customWidth="1"/>
    <col min="11535" max="11535" width="24.453125" customWidth="1"/>
    <col min="11536" max="11536" width="12.54296875" customWidth="1"/>
    <col min="11537" max="11537" width="8.984375E-2" customWidth="1"/>
    <col min="11538" max="11538" width="1.54296875" customWidth="1"/>
    <col min="11539" max="11539" width="14.453125" customWidth="1"/>
    <col min="11540" max="11540" width="10.54296875" customWidth="1"/>
    <col min="11541" max="11543" width="9" customWidth="1"/>
    <col min="11544" max="11544" width="25.90625" customWidth="1"/>
    <col min="11777" max="11779" width="14.453125" customWidth="1"/>
    <col min="11780" max="11783" width="10.54296875" customWidth="1"/>
    <col min="11784" max="11785" width="27" customWidth="1"/>
    <col min="11786" max="11786" width="16.08984375" customWidth="1"/>
    <col min="11787" max="11787" width="10.54296875" customWidth="1"/>
    <col min="11788" max="11788" width="3.54296875" customWidth="1"/>
    <col min="11789" max="11789" width="12.54296875" customWidth="1"/>
    <col min="11790" max="11790" width="2.54296875" customWidth="1"/>
    <col min="11791" max="11791" width="24.453125" customWidth="1"/>
    <col min="11792" max="11792" width="12.54296875" customWidth="1"/>
    <col min="11793" max="11793" width="8.984375E-2" customWidth="1"/>
    <col min="11794" max="11794" width="1.54296875" customWidth="1"/>
    <col min="11795" max="11795" width="14.453125" customWidth="1"/>
    <col min="11796" max="11796" width="10.54296875" customWidth="1"/>
    <col min="11797" max="11799" width="9" customWidth="1"/>
    <col min="11800" max="11800" width="25.90625" customWidth="1"/>
    <col min="12033" max="12035" width="14.453125" customWidth="1"/>
    <col min="12036" max="12039" width="10.54296875" customWidth="1"/>
    <col min="12040" max="12041" width="27" customWidth="1"/>
    <col min="12042" max="12042" width="16.08984375" customWidth="1"/>
    <col min="12043" max="12043" width="10.54296875" customWidth="1"/>
    <col min="12044" max="12044" width="3.54296875" customWidth="1"/>
    <col min="12045" max="12045" width="12.54296875" customWidth="1"/>
    <col min="12046" max="12046" width="2.54296875" customWidth="1"/>
    <col min="12047" max="12047" width="24.453125" customWidth="1"/>
    <col min="12048" max="12048" width="12.54296875" customWidth="1"/>
    <col min="12049" max="12049" width="8.984375E-2" customWidth="1"/>
    <col min="12050" max="12050" width="1.54296875" customWidth="1"/>
    <col min="12051" max="12051" width="14.453125" customWidth="1"/>
    <col min="12052" max="12052" width="10.54296875" customWidth="1"/>
    <col min="12053" max="12055" width="9" customWidth="1"/>
    <col min="12056" max="12056" width="25.90625" customWidth="1"/>
    <col min="12289" max="12291" width="14.453125" customWidth="1"/>
    <col min="12292" max="12295" width="10.54296875" customWidth="1"/>
    <col min="12296" max="12297" width="27" customWidth="1"/>
    <col min="12298" max="12298" width="16.08984375" customWidth="1"/>
    <col min="12299" max="12299" width="10.54296875" customWidth="1"/>
    <col min="12300" max="12300" width="3.54296875" customWidth="1"/>
    <col min="12301" max="12301" width="12.54296875" customWidth="1"/>
    <col min="12302" max="12302" width="2.54296875" customWidth="1"/>
    <col min="12303" max="12303" width="24.453125" customWidth="1"/>
    <col min="12304" max="12304" width="12.54296875" customWidth="1"/>
    <col min="12305" max="12305" width="8.984375E-2" customWidth="1"/>
    <col min="12306" max="12306" width="1.54296875" customWidth="1"/>
    <col min="12307" max="12307" width="14.453125" customWidth="1"/>
    <col min="12308" max="12308" width="10.54296875" customWidth="1"/>
    <col min="12309" max="12311" width="9" customWidth="1"/>
    <col min="12312" max="12312" width="25.90625" customWidth="1"/>
    <col min="12545" max="12547" width="14.453125" customWidth="1"/>
    <col min="12548" max="12551" width="10.54296875" customWidth="1"/>
    <col min="12552" max="12553" width="27" customWidth="1"/>
    <col min="12554" max="12554" width="16.08984375" customWidth="1"/>
    <col min="12555" max="12555" width="10.54296875" customWidth="1"/>
    <col min="12556" max="12556" width="3.54296875" customWidth="1"/>
    <col min="12557" max="12557" width="12.54296875" customWidth="1"/>
    <col min="12558" max="12558" width="2.54296875" customWidth="1"/>
    <col min="12559" max="12559" width="24.453125" customWidth="1"/>
    <col min="12560" max="12560" width="12.54296875" customWidth="1"/>
    <col min="12561" max="12561" width="8.984375E-2" customWidth="1"/>
    <col min="12562" max="12562" width="1.54296875" customWidth="1"/>
    <col min="12563" max="12563" width="14.453125" customWidth="1"/>
    <col min="12564" max="12564" width="10.54296875" customWidth="1"/>
    <col min="12565" max="12567" width="9" customWidth="1"/>
    <col min="12568" max="12568" width="25.90625" customWidth="1"/>
    <col min="12801" max="12803" width="14.453125" customWidth="1"/>
    <col min="12804" max="12807" width="10.54296875" customWidth="1"/>
    <col min="12808" max="12809" width="27" customWidth="1"/>
    <col min="12810" max="12810" width="16.08984375" customWidth="1"/>
    <col min="12811" max="12811" width="10.54296875" customWidth="1"/>
    <col min="12812" max="12812" width="3.54296875" customWidth="1"/>
    <col min="12813" max="12813" width="12.54296875" customWidth="1"/>
    <col min="12814" max="12814" width="2.54296875" customWidth="1"/>
    <col min="12815" max="12815" width="24.453125" customWidth="1"/>
    <col min="12816" max="12816" width="12.54296875" customWidth="1"/>
    <col min="12817" max="12817" width="8.984375E-2" customWidth="1"/>
    <col min="12818" max="12818" width="1.54296875" customWidth="1"/>
    <col min="12819" max="12819" width="14.453125" customWidth="1"/>
    <col min="12820" max="12820" width="10.54296875" customWidth="1"/>
    <col min="12821" max="12823" width="9" customWidth="1"/>
    <col min="12824" max="12824" width="25.90625" customWidth="1"/>
    <col min="13057" max="13059" width="14.453125" customWidth="1"/>
    <col min="13060" max="13063" width="10.54296875" customWidth="1"/>
    <col min="13064" max="13065" width="27" customWidth="1"/>
    <col min="13066" max="13066" width="16.08984375" customWidth="1"/>
    <col min="13067" max="13067" width="10.54296875" customWidth="1"/>
    <col min="13068" max="13068" width="3.54296875" customWidth="1"/>
    <col min="13069" max="13069" width="12.54296875" customWidth="1"/>
    <col min="13070" max="13070" width="2.54296875" customWidth="1"/>
    <col min="13071" max="13071" width="24.453125" customWidth="1"/>
    <col min="13072" max="13072" width="12.54296875" customWidth="1"/>
    <col min="13073" max="13073" width="8.984375E-2" customWidth="1"/>
    <col min="13074" max="13074" width="1.54296875" customWidth="1"/>
    <col min="13075" max="13075" width="14.453125" customWidth="1"/>
    <col min="13076" max="13076" width="10.54296875" customWidth="1"/>
    <col min="13077" max="13079" width="9" customWidth="1"/>
    <col min="13080" max="13080" width="25.90625" customWidth="1"/>
    <col min="13313" max="13315" width="14.453125" customWidth="1"/>
    <col min="13316" max="13319" width="10.54296875" customWidth="1"/>
    <col min="13320" max="13321" width="27" customWidth="1"/>
    <col min="13322" max="13322" width="16.08984375" customWidth="1"/>
    <col min="13323" max="13323" width="10.54296875" customWidth="1"/>
    <col min="13324" max="13324" width="3.54296875" customWidth="1"/>
    <col min="13325" max="13325" width="12.54296875" customWidth="1"/>
    <col min="13326" max="13326" width="2.54296875" customWidth="1"/>
    <col min="13327" max="13327" width="24.453125" customWidth="1"/>
    <col min="13328" max="13328" width="12.54296875" customWidth="1"/>
    <col min="13329" max="13329" width="8.984375E-2" customWidth="1"/>
    <col min="13330" max="13330" width="1.54296875" customWidth="1"/>
    <col min="13331" max="13331" width="14.453125" customWidth="1"/>
    <col min="13332" max="13332" width="10.54296875" customWidth="1"/>
    <col min="13333" max="13335" width="9" customWidth="1"/>
    <col min="13336" max="13336" width="25.90625" customWidth="1"/>
    <col min="13569" max="13571" width="14.453125" customWidth="1"/>
    <col min="13572" max="13575" width="10.54296875" customWidth="1"/>
    <col min="13576" max="13577" width="27" customWidth="1"/>
    <col min="13578" max="13578" width="16.08984375" customWidth="1"/>
    <col min="13579" max="13579" width="10.54296875" customWidth="1"/>
    <col min="13580" max="13580" width="3.54296875" customWidth="1"/>
    <col min="13581" max="13581" width="12.54296875" customWidth="1"/>
    <col min="13582" max="13582" width="2.54296875" customWidth="1"/>
    <col min="13583" max="13583" width="24.453125" customWidth="1"/>
    <col min="13584" max="13584" width="12.54296875" customWidth="1"/>
    <col min="13585" max="13585" width="8.984375E-2" customWidth="1"/>
    <col min="13586" max="13586" width="1.54296875" customWidth="1"/>
    <col min="13587" max="13587" width="14.453125" customWidth="1"/>
    <col min="13588" max="13588" width="10.54296875" customWidth="1"/>
    <col min="13589" max="13591" width="9" customWidth="1"/>
    <col min="13592" max="13592" width="25.90625" customWidth="1"/>
    <col min="13825" max="13827" width="14.453125" customWidth="1"/>
    <col min="13828" max="13831" width="10.54296875" customWidth="1"/>
    <col min="13832" max="13833" width="27" customWidth="1"/>
    <col min="13834" max="13834" width="16.08984375" customWidth="1"/>
    <col min="13835" max="13835" width="10.54296875" customWidth="1"/>
    <col min="13836" max="13836" width="3.54296875" customWidth="1"/>
    <col min="13837" max="13837" width="12.54296875" customWidth="1"/>
    <col min="13838" max="13838" width="2.54296875" customWidth="1"/>
    <col min="13839" max="13839" width="24.453125" customWidth="1"/>
    <col min="13840" max="13840" width="12.54296875" customWidth="1"/>
    <col min="13841" max="13841" width="8.984375E-2" customWidth="1"/>
    <col min="13842" max="13842" width="1.54296875" customWidth="1"/>
    <col min="13843" max="13843" width="14.453125" customWidth="1"/>
    <col min="13844" max="13844" width="10.54296875" customWidth="1"/>
    <col min="13845" max="13847" width="9" customWidth="1"/>
    <col min="13848" max="13848" width="25.90625" customWidth="1"/>
    <col min="14081" max="14083" width="14.453125" customWidth="1"/>
    <col min="14084" max="14087" width="10.54296875" customWidth="1"/>
    <col min="14088" max="14089" width="27" customWidth="1"/>
    <col min="14090" max="14090" width="16.08984375" customWidth="1"/>
    <col min="14091" max="14091" width="10.54296875" customWidth="1"/>
    <col min="14092" max="14092" width="3.54296875" customWidth="1"/>
    <col min="14093" max="14093" width="12.54296875" customWidth="1"/>
    <col min="14094" max="14094" width="2.54296875" customWidth="1"/>
    <col min="14095" max="14095" width="24.453125" customWidth="1"/>
    <col min="14096" max="14096" width="12.54296875" customWidth="1"/>
    <col min="14097" max="14097" width="8.984375E-2" customWidth="1"/>
    <col min="14098" max="14098" width="1.54296875" customWidth="1"/>
    <col min="14099" max="14099" width="14.453125" customWidth="1"/>
    <col min="14100" max="14100" width="10.54296875" customWidth="1"/>
    <col min="14101" max="14103" width="9" customWidth="1"/>
    <col min="14104" max="14104" width="25.90625" customWidth="1"/>
    <col min="14337" max="14339" width="14.453125" customWidth="1"/>
    <col min="14340" max="14343" width="10.54296875" customWidth="1"/>
    <col min="14344" max="14345" width="27" customWidth="1"/>
    <col min="14346" max="14346" width="16.08984375" customWidth="1"/>
    <col min="14347" max="14347" width="10.54296875" customWidth="1"/>
    <col min="14348" max="14348" width="3.54296875" customWidth="1"/>
    <col min="14349" max="14349" width="12.54296875" customWidth="1"/>
    <col min="14350" max="14350" width="2.54296875" customWidth="1"/>
    <col min="14351" max="14351" width="24.453125" customWidth="1"/>
    <col min="14352" max="14352" width="12.54296875" customWidth="1"/>
    <col min="14353" max="14353" width="8.984375E-2" customWidth="1"/>
    <col min="14354" max="14354" width="1.54296875" customWidth="1"/>
    <col min="14355" max="14355" width="14.453125" customWidth="1"/>
    <col min="14356" max="14356" width="10.54296875" customWidth="1"/>
    <col min="14357" max="14359" width="9" customWidth="1"/>
    <col min="14360" max="14360" width="25.90625" customWidth="1"/>
    <col min="14593" max="14595" width="14.453125" customWidth="1"/>
    <col min="14596" max="14599" width="10.54296875" customWidth="1"/>
    <col min="14600" max="14601" width="27" customWidth="1"/>
    <col min="14602" max="14602" width="16.08984375" customWidth="1"/>
    <col min="14603" max="14603" width="10.54296875" customWidth="1"/>
    <col min="14604" max="14604" width="3.54296875" customWidth="1"/>
    <col min="14605" max="14605" width="12.54296875" customWidth="1"/>
    <col min="14606" max="14606" width="2.54296875" customWidth="1"/>
    <col min="14607" max="14607" width="24.453125" customWidth="1"/>
    <col min="14608" max="14608" width="12.54296875" customWidth="1"/>
    <col min="14609" max="14609" width="8.984375E-2" customWidth="1"/>
    <col min="14610" max="14610" width="1.54296875" customWidth="1"/>
    <col min="14611" max="14611" width="14.453125" customWidth="1"/>
    <col min="14612" max="14612" width="10.54296875" customWidth="1"/>
    <col min="14613" max="14615" width="9" customWidth="1"/>
    <col min="14616" max="14616" width="25.90625" customWidth="1"/>
    <col min="14849" max="14851" width="14.453125" customWidth="1"/>
    <col min="14852" max="14855" width="10.54296875" customWidth="1"/>
    <col min="14856" max="14857" width="27" customWidth="1"/>
    <col min="14858" max="14858" width="16.08984375" customWidth="1"/>
    <col min="14859" max="14859" width="10.54296875" customWidth="1"/>
    <col min="14860" max="14860" width="3.54296875" customWidth="1"/>
    <col min="14861" max="14861" width="12.54296875" customWidth="1"/>
    <col min="14862" max="14862" width="2.54296875" customWidth="1"/>
    <col min="14863" max="14863" width="24.453125" customWidth="1"/>
    <col min="14864" max="14864" width="12.54296875" customWidth="1"/>
    <col min="14865" max="14865" width="8.984375E-2" customWidth="1"/>
    <col min="14866" max="14866" width="1.54296875" customWidth="1"/>
    <col min="14867" max="14867" width="14.453125" customWidth="1"/>
    <col min="14868" max="14868" width="10.54296875" customWidth="1"/>
    <col min="14869" max="14871" width="9" customWidth="1"/>
    <col min="14872" max="14872" width="25.90625" customWidth="1"/>
    <col min="15105" max="15107" width="14.453125" customWidth="1"/>
    <col min="15108" max="15111" width="10.54296875" customWidth="1"/>
    <col min="15112" max="15113" width="27" customWidth="1"/>
    <col min="15114" max="15114" width="16.08984375" customWidth="1"/>
    <col min="15115" max="15115" width="10.54296875" customWidth="1"/>
    <col min="15116" max="15116" width="3.54296875" customWidth="1"/>
    <col min="15117" max="15117" width="12.54296875" customWidth="1"/>
    <col min="15118" max="15118" width="2.54296875" customWidth="1"/>
    <col min="15119" max="15119" width="24.453125" customWidth="1"/>
    <col min="15120" max="15120" width="12.54296875" customWidth="1"/>
    <col min="15121" max="15121" width="8.984375E-2" customWidth="1"/>
    <col min="15122" max="15122" width="1.54296875" customWidth="1"/>
    <col min="15123" max="15123" width="14.453125" customWidth="1"/>
    <col min="15124" max="15124" width="10.54296875" customWidth="1"/>
    <col min="15125" max="15127" width="9" customWidth="1"/>
    <col min="15128" max="15128" width="25.90625" customWidth="1"/>
    <col min="15361" max="15363" width="14.453125" customWidth="1"/>
    <col min="15364" max="15367" width="10.54296875" customWidth="1"/>
    <col min="15368" max="15369" width="27" customWidth="1"/>
    <col min="15370" max="15370" width="16.08984375" customWidth="1"/>
    <col min="15371" max="15371" width="10.54296875" customWidth="1"/>
    <col min="15372" max="15372" width="3.54296875" customWidth="1"/>
    <col min="15373" max="15373" width="12.54296875" customWidth="1"/>
    <col min="15374" max="15374" width="2.54296875" customWidth="1"/>
    <col min="15375" max="15375" width="24.453125" customWidth="1"/>
    <col min="15376" max="15376" width="12.54296875" customWidth="1"/>
    <col min="15377" max="15377" width="8.984375E-2" customWidth="1"/>
    <col min="15378" max="15378" width="1.54296875" customWidth="1"/>
    <col min="15379" max="15379" width="14.453125" customWidth="1"/>
    <col min="15380" max="15380" width="10.54296875" customWidth="1"/>
    <col min="15381" max="15383" width="9" customWidth="1"/>
    <col min="15384" max="15384" width="25.90625" customWidth="1"/>
    <col min="15617" max="15619" width="14.453125" customWidth="1"/>
    <col min="15620" max="15623" width="10.54296875" customWidth="1"/>
    <col min="15624" max="15625" width="27" customWidth="1"/>
    <col min="15626" max="15626" width="16.08984375" customWidth="1"/>
    <col min="15627" max="15627" width="10.54296875" customWidth="1"/>
    <col min="15628" max="15628" width="3.54296875" customWidth="1"/>
    <col min="15629" max="15629" width="12.54296875" customWidth="1"/>
    <col min="15630" max="15630" width="2.54296875" customWidth="1"/>
    <col min="15631" max="15631" width="24.453125" customWidth="1"/>
    <col min="15632" max="15632" width="12.54296875" customWidth="1"/>
    <col min="15633" max="15633" width="8.984375E-2" customWidth="1"/>
    <col min="15634" max="15634" width="1.54296875" customWidth="1"/>
    <col min="15635" max="15635" width="14.453125" customWidth="1"/>
    <col min="15636" max="15636" width="10.54296875" customWidth="1"/>
    <col min="15637" max="15639" width="9" customWidth="1"/>
    <col min="15640" max="15640" width="25.90625" customWidth="1"/>
    <col min="15873" max="15875" width="14.453125" customWidth="1"/>
    <col min="15876" max="15879" width="10.54296875" customWidth="1"/>
    <col min="15880" max="15881" width="27" customWidth="1"/>
    <col min="15882" max="15882" width="16.08984375" customWidth="1"/>
    <col min="15883" max="15883" width="10.54296875" customWidth="1"/>
    <col min="15884" max="15884" width="3.54296875" customWidth="1"/>
    <col min="15885" max="15885" width="12.54296875" customWidth="1"/>
    <col min="15886" max="15886" width="2.54296875" customWidth="1"/>
    <col min="15887" max="15887" width="24.453125" customWidth="1"/>
    <col min="15888" max="15888" width="12.54296875" customWidth="1"/>
    <col min="15889" max="15889" width="8.984375E-2" customWidth="1"/>
    <col min="15890" max="15890" width="1.54296875" customWidth="1"/>
    <col min="15891" max="15891" width="14.453125" customWidth="1"/>
    <col min="15892" max="15892" width="10.54296875" customWidth="1"/>
    <col min="15893" max="15895" width="9" customWidth="1"/>
    <col min="15896" max="15896" width="25.90625" customWidth="1"/>
    <col min="16129" max="16131" width="14.453125" customWidth="1"/>
    <col min="16132" max="16135" width="10.54296875" customWidth="1"/>
    <col min="16136" max="16137" width="27" customWidth="1"/>
    <col min="16138" max="16138" width="16.08984375" customWidth="1"/>
    <col min="16139" max="16139" width="10.54296875" customWidth="1"/>
    <col min="16140" max="16140" width="3.54296875" customWidth="1"/>
    <col min="16141" max="16141" width="12.54296875" customWidth="1"/>
    <col min="16142" max="16142" width="2.54296875" customWidth="1"/>
    <col min="16143" max="16143" width="24.453125" customWidth="1"/>
    <col min="16144" max="16144" width="12.54296875" customWidth="1"/>
    <col min="16145" max="16145" width="8.984375E-2" customWidth="1"/>
    <col min="16146" max="16146" width="1.54296875" customWidth="1"/>
    <col min="16147" max="16147" width="14.453125" customWidth="1"/>
    <col min="16148" max="16148" width="10.54296875" customWidth="1"/>
    <col min="16149" max="16151" width="9" customWidth="1"/>
    <col min="16152" max="16152" width="25.90625" customWidth="1"/>
  </cols>
  <sheetData>
    <row r="1" spans="1:24" ht="17.5" x14ac:dyDescent="0.25">
      <c r="A1" s="112" t="s">
        <v>83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24" ht="15" customHeight="1" x14ac:dyDescent="0.25">
      <c r="A2" s="113" t="s">
        <v>84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24" ht="15" customHeight="1" x14ac:dyDescent="0.25">
      <c r="A3" s="114" t="s">
        <v>85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24" ht="15" customHeight="1" x14ac:dyDescent="0.25">
      <c r="A4" s="115" t="s">
        <v>86</v>
      </c>
      <c r="B4" s="115"/>
      <c r="C4" s="116" t="s">
        <v>23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24" ht="15.5" x14ac:dyDescent="0.25">
      <c r="A5" s="117" t="s">
        <v>65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1:24" ht="15.5" x14ac:dyDescent="0.25">
      <c r="A6" s="118" t="s">
        <v>87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</row>
    <row r="7" spans="1:24" ht="42" x14ac:dyDescent="0.25">
      <c r="A7" s="56" t="s">
        <v>47</v>
      </c>
      <c r="B7" s="56" t="s">
        <v>48</v>
      </c>
      <c r="C7" s="56" t="s">
        <v>49</v>
      </c>
      <c r="D7" s="56" t="s">
        <v>50</v>
      </c>
      <c r="E7" s="56" t="s">
        <v>51</v>
      </c>
      <c r="F7" s="56" t="s">
        <v>52</v>
      </c>
      <c r="G7" s="56" t="s">
        <v>53</v>
      </c>
      <c r="H7" s="57" t="s">
        <v>54</v>
      </c>
      <c r="I7" s="57" t="s">
        <v>55</v>
      </c>
      <c r="J7" s="115" t="s">
        <v>56</v>
      </c>
      <c r="K7" s="115"/>
      <c r="L7" s="119" t="s">
        <v>57</v>
      </c>
      <c r="M7" s="119"/>
      <c r="N7" s="115" t="s">
        <v>58</v>
      </c>
      <c r="O7" s="115"/>
      <c r="P7" s="120" t="s">
        <v>59</v>
      </c>
      <c r="Q7" s="120"/>
      <c r="R7" s="120"/>
      <c r="S7" s="58" t="s">
        <v>60</v>
      </c>
      <c r="T7" s="56" t="s">
        <v>61</v>
      </c>
      <c r="U7" s="56" t="s">
        <v>62</v>
      </c>
      <c r="V7" s="56" t="s">
        <v>63</v>
      </c>
      <c r="W7" s="56" t="s">
        <v>64</v>
      </c>
      <c r="X7" s="48"/>
    </row>
    <row r="8" spans="1:24" ht="20" x14ac:dyDescent="0.25">
      <c r="A8" s="59" t="s">
        <v>65</v>
      </c>
      <c r="B8" s="59" t="s">
        <v>65</v>
      </c>
      <c r="C8" s="59" t="s">
        <v>66</v>
      </c>
      <c r="D8" s="50"/>
      <c r="E8" s="50"/>
      <c r="F8" s="60">
        <v>112</v>
      </c>
      <c r="G8" s="61">
        <v>45125</v>
      </c>
      <c r="H8" s="62" t="s">
        <v>65</v>
      </c>
      <c r="I8" s="63" t="s">
        <v>106</v>
      </c>
      <c r="J8" s="109" t="s">
        <v>68</v>
      </c>
      <c r="K8" s="109"/>
      <c r="L8" s="110" t="s">
        <v>69</v>
      </c>
      <c r="M8" s="110"/>
      <c r="N8" s="110" t="s">
        <v>128</v>
      </c>
      <c r="O8" s="110"/>
      <c r="P8" s="111">
        <v>1750</v>
      </c>
      <c r="Q8" s="111"/>
      <c r="R8" s="111"/>
      <c r="S8" s="28">
        <v>1750</v>
      </c>
      <c r="T8" s="60">
        <v>41881</v>
      </c>
      <c r="U8" s="61">
        <v>45126</v>
      </c>
      <c r="V8" s="61">
        <v>45134</v>
      </c>
      <c r="W8" s="61">
        <v>45134</v>
      </c>
    </row>
    <row r="9" spans="1:24" ht="20.399999999999999" customHeight="1" x14ac:dyDescent="0.25">
      <c r="A9" s="59" t="s">
        <v>65</v>
      </c>
      <c r="B9" s="59" t="s">
        <v>65</v>
      </c>
      <c r="C9" s="59" t="s">
        <v>66</v>
      </c>
      <c r="D9" s="50"/>
      <c r="E9" s="50"/>
      <c r="F9" s="60">
        <v>112</v>
      </c>
      <c r="G9" s="61">
        <v>45125</v>
      </c>
      <c r="H9" s="62" t="s">
        <v>65</v>
      </c>
      <c r="I9" s="63" t="s">
        <v>106</v>
      </c>
      <c r="J9" s="109" t="s">
        <v>70</v>
      </c>
      <c r="K9" s="109"/>
      <c r="L9" s="110" t="s">
        <v>71</v>
      </c>
      <c r="M9" s="110"/>
      <c r="N9" s="110" t="s">
        <v>128</v>
      </c>
      <c r="O9" s="110"/>
      <c r="P9" s="111">
        <v>408.68</v>
      </c>
      <c r="Q9" s="111"/>
      <c r="R9" s="111"/>
      <c r="S9" s="28">
        <v>408.68</v>
      </c>
      <c r="T9" s="60">
        <v>41881</v>
      </c>
      <c r="U9" s="61">
        <v>45126</v>
      </c>
      <c r="V9" s="61">
        <v>45134</v>
      </c>
      <c r="W9" s="61">
        <v>45134</v>
      </c>
    </row>
    <row r="10" spans="1:24" ht="20.399999999999999" customHeight="1" x14ac:dyDescent="0.25">
      <c r="A10" s="59" t="s">
        <v>65</v>
      </c>
      <c r="B10" s="59" t="s">
        <v>65</v>
      </c>
      <c r="C10" s="59" t="s">
        <v>66</v>
      </c>
      <c r="D10" s="50"/>
      <c r="E10" s="50"/>
      <c r="F10" s="60">
        <v>134</v>
      </c>
      <c r="G10" s="61">
        <v>45148</v>
      </c>
      <c r="H10" s="62" t="s">
        <v>65</v>
      </c>
      <c r="I10" s="63" t="s">
        <v>107</v>
      </c>
      <c r="J10" s="109" t="s">
        <v>68</v>
      </c>
      <c r="K10" s="109"/>
      <c r="L10" s="110" t="s">
        <v>69</v>
      </c>
      <c r="M10" s="110"/>
      <c r="N10" s="110" t="s">
        <v>128</v>
      </c>
      <c r="O10" s="110"/>
      <c r="P10" s="111">
        <v>1750</v>
      </c>
      <c r="Q10" s="111"/>
      <c r="R10" s="111"/>
      <c r="S10" s="28">
        <v>1750</v>
      </c>
      <c r="T10" s="60">
        <v>47307</v>
      </c>
      <c r="U10" s="61">
        <v>45149</v>
      </c>
      <c r="V10" s="61">
        <v>45182</v>
      </c>
      <c r="W10" s="61">
        <v>45182</v>
      </c>
    </row>
    <row r="11" spans="1:24" ht="20.399999999999999" customHeight="1" x14ac:dyDescent="0.25">
      <c r="A11" s="59" t="s">
        <v>65</v>
      </c>
      <c r="B11" s="59" t="s">
        <v>65</v>
      </c>
      <c r="C11" s="59" t="s">
        <v>66</v>
      </c>
      <c r="D11" s="50"/>
      <c r="E11" s="50"/>
      <c r="F11" s="60">
        <v>134</v>
      </c>
      <c r="G11" s="61">
        <v>45148</v>
      </c>
      <c r="H11" s="62" t="s">
        <v>65</v>
      </c>
      <c r="I11" s="63" t="s">
        <v>107</v>
      </c>
      <c r="J11" s="109" t="s">
        <v>70</v>
      </c>
      <c r="K11" s="109"/>
      <c r="L11" s="110" t="s">
        <v>71</v>
      </c>
      <c r="M11" s="110"/>
      <c r="N11" s="110" t="s">
        <v>128</v>
      </c>
      <c r="O11" s="110"/>
      <c r="P11" s="111">
        <v>408.68</v>
      </c>
      <c r="Q11" s="111"/>
      <c r="R11" s="111"/>
      <c r="S11" s="28">
        <v>408.68</v>
      </c>
      <c r="T11" s="60">
        <v>47307</v>
      </c>
      <c r="U11" s="61">
        <v>45149</v>
      </c>
      <c r="V11" s="61">
        <v>45182</v>
      </c>
      <c r="W11" s="61">
        <v>45182</v>
      </c>
    </row>
    <row r="12" spans="1:24" ht="20.399999999999999" customHeight="1" x14ac:dyDescent="0.25">
      <c r="A12" s="59" t="s">
        <v>65</v>
      </c>
      <c r="B12" s="59" t="s">
        <v>65</v>
      </c>
      <c r="C12" s="59" t="s">
        <v>66</v>
      </c>
      <c r="D12" s="50"/>
      <c r="E12" s="50"/>
      <c r="F12" s="60">
        <v>146</v>
      </c>
      <c r="G12" s="61">
        <v>45188</v>
      </c>
      <c r="H12" s="62" t="s">
        <v>65</v>
      </c>
      <c r="I12" s="63" t="s">
        <v>108</v>
      </c>
      <c r="J12" s="109" t="s">
        <v>68</v>
      </c>
      <c r="K12" s="109"/>
      <c r="L12" s="110" t="s">
        <v>69</v>
      </c>
      <c r="M12" s="110"/>
      <c r="N12" s="110" t="s">
        <v>128</v>
      </c>
      <c r="O12" s="110"/>
      <c r="P12" s="111">
        <v>1750</v>
      </c>
      <c r="Q12" s="111"/>
      <c r="R12" s="111"/>
      <c r="S12" s="28">
        <v>1750</v>
      </c>
      <c r="T12" s="60">
        <v>52329</v>
      </c>
      <c r="U12" s="61">
        <v>45189</v>
      </c>
      <c r="V12" s="61">
        <v>45205</v>
      </c>
      <c r="W12" s="61">
        <v>45205</v>
      </c>
    </row>
    <row r="13" spans="1:24" ht="20.399999999999999" customHeight="1" x14ac:dyDescent="0.25">
      <c r="A13" s="59" t="s">
        <v>65</v>
      </c>
      <c r="B13" s="59" t="s">
        <v>65</v>
      </c>
      <c r="C13" s="59" t="s">
        <v>66</v>
      </c>
      <c r="D13" s="50"/>
      <c r="E13" s="50"/>
      <c r="F13" s="60">
        <v>146</v>
      </c>
      <c r="G13" s="61">
        <v>45188</v>
      </c>
      <c r="H13" s="62" t="s">
        <v>65</v>
      </c>
      <c r="I13" s="63" t="s">
        <v>108</v>
      </c>
      <c r="J13" s="109" t="s">
        <v>70</v>
      </c>
      <c r="K13" s="109"/>
      <c r="L13" s="110" t="s">
        <v>71</v>
      </c>
      <c r="M13" s="110"/>
      <c r="N13" s="110" t="s">
        <v>128</v>
      </c>
      <c r="O13" s="110"/>
      <c r="P13" s="111">
        <v>408.68</v>
      </c>
      <c r="Q13" s="111"/>
      <c r="R13" s="111"/>
      <c r="S13" s="28">
        <v>408.68</v>
      </c>
      <c r="T13" s="60">
        <v>52329</v>
      </c>
      <c r="U13" s="61">
        <v>45189</v>
      </c>
      <c r="V13" s="61">
        <v>45205</v>
      </c>
      <c r="W13" s="61">
        <v>45205</v>
      </c>
    </row>
    <row r="14" spans="1:24" ht="20.399999999999999" customHeight="1" x14ac:dyDescent="0.25">
      <c r="A14" s="59" t="s">
        <v>65</v>
      </c>
      <c r="B14" s="59" t="s">
        <v>65</v>
      </c>
      <c r="C14" s="59" t="s">
        <v>66</v>
      </c>
      <c r="D14" s="50"/>
      <c r="E14" s="50"/>
      <c r="F14" s="60">
        <v>160</v>
      </c>
      <c r="G14" s="61">
        <v>45218</v>
      </c>
      <c r="H14" s="62" t="s">
        <v>65</v>
      </c>
      <c r="I14" s="63" t="s">
        <v>110</v>
      </c>
      <c r="J14" s="109" t="s">
        <v>68</v>
      </c>
      <c r="K14" s="109"/>
      <c r="L14" s="110" t="s">
        <v>69</v>
      </c>
      <c r="M14" s="110"/>
      <c r="N14" s="110" t="s">
        <v>128</v>
      </c>
      <c r="O14" s="110"/>
      <c r="P14" s="111">
        <v>1750</v>
      </c>
      <c r="Q14" s="111"/>
      <c r="R14" s="111"/>
      <c r="S14" s="28">
        <v>1750</v>
      </c>
      <c r="T14" s="60">
        <v>62330</v>
      </c>
      <c r="U14" s="61">
        <v>45230</v>
      </c>
      <c r="V14" s="61">
        <v>45240</v>
      </c>
      <c r="W14" s="61">
        <v>45240</v>
      </c>
    </row>
    <row r="15" spans="1:24" ht="20.399999999999999" customHeight="1" x14ac:dyDescent="0.25">
      <c r="A15" s="59" t="s">
        <v>65</v>
      </c>
      <c r="B15" s="59" t="s">
        <v>65</v>
      </c>
      <c r="C15" s="59" t="s">
        <v>66</v>
      </c>
      <c r="D15" s="50"/>
      <c r="E15" s="50"/>
      <c r="F15" s="60">
        <v>160</v>
      </c>
      <c r="G15" s="61">
        <v>45218</v>
      </c>
      <c r="H15" s="62" t="s">
        <v>65</v>
      </c>
      <c r="I15" s="63" t="s">
        <v>110</v>
      </c>
      <c r="J15" s="109" t="s">
        <v>70</v>
      </c>
      <c r="K15" s="109"/>
      <c r="L15" s="110" t="s">
        <v>71</v>
      </c>
      <c r="M15" s="110"/>
      <c r="N15" s="110" t="s">
        <v>128</v>
      </c>
      <c r="O15" s="110"/>
      <c r="P15" s="111">
        <v>408.68</v>
      </c>
      <c r="Q15" s="111"/>
      <c r="R15" s="111"/>
      <c r="S15" s="28">
        <v>408.68</v>
      </c>
      <c r="T15" s="60">
        <v>62330</v>
      </c>
      <c r="U15" s="61">
        <v>45230</v>
      </c>
      <c r="V15" s="61">
        <v>45240</v>
      </c>
      <c r="W15" s="61">
        <v>45240</v>
      </c>
    </row>
    <row r="16" spans="1:24" ht="20.399999999999999" customHeight="1" x14ac:dyDescent="0.25">
      <c r="A16" s="59" t="s">
        <v>65</v>
      </c>
      <c r="B16" s="59" t="s">
        <v>65</v>
      </c>
      <c r="C16" s="59" t="s">
        <v>66</v>
      </c>
      <c r="D16" s="50"/>
      <c r="E16" s="50"/>
      <c r="F16" s="60">
        <v>181</v>
      </c>
      <c r="G16" s="61">
        <v>45251</v>
      </c>
      <c r="H16" s="62" t="s">
        <v>65</v>
      </c>
      <c r="I16" s="63" t="s">
        <v>112</v>
      </c>
      <c r="J16" s="109" t="s">
        <v>68</v>
      </c>
      <c r="K16" s="109"/>
      <c r="L16" s="110" t="s">
        <v>69</v>
      </c>
      <c r="M16" s="110"/>
      <c r="N16" s="110" t="s">
        <v>128</v>
      </c>
      <c r="O16" s="110"/>
      <c r="P16" s="111">
        <v>1750</v>
      </c>
      <c r="Q16" s="111"/>
      <c r="R16" s="111"/>
      <c r="S16" s="28">
        <v>1750</v>
      </c>
      <c r="T16" s="60">
        <v>69120</v>
      </c>
      <c r="U16" s="61">
        <v>45258</v>
      </c>
      <c r="V16" s="61">
        <v>45287</v>
      </c>
      <c r="W16" s="61">
        <v>45287</v>
      </c>
    </row>
    <row r="17" spans="1:23" ht="20.399999999999999" customHeight="1" x14ac:dyDescent="0.25">
      <c r="A17" s="59" t="s">
        <v>65</v>
      </c>
      <c r="B17" s="59" t="s">
        <v>65</v>
      </c>
      <c r="C17" s="59" t="s">
        <v>66</v>
      </c>
      <c r="D17" s="50"/>
      <c r="E17" s="50"/>
      <c r="F17" s="60">
        <v>181</v>
      </c>
      <c r="G17" s="61">
        <v>45251</v>
      </c>
      <c r="H17" s="62" t="s">
        <v>65</v>
      </c>
      <c r="I17" s="63" t="s">
        <v>112</v>
      </c>
      <c r="J17" s="109" t="s">
        <v>70</v>
      </c>
      <c r="K17" s="109"/>
      <c r="L17" s="110" t="s">
        <v>71</v>
      </c>
      <c r="M17" s="110"/>
      <c r="N17" s="110" t="s">
        <v>128</v>
      </c>
      <c r="O17" s="110"/>
      <c r="P17" s="111">
        <v>408.68</v>
      </c>
      <c r="Q17" s="111"/>
      <c r="R17" s="111"/>
      <c r="S17" s="28">
        <v>408.68</v>
      </c>
      <c r="T17" s="60">
        <v>69120</v>
      </c>
      <c r="U17" s="61">
        <v>45258</v>
      </c>
      <c r="V17" s="61">
        <v>45287</v>
      </c>
      <c r="W17" s="61">
        <v>45287</v>
      </c>
    </row>
    <row r="18" spans="1:23" ht="20.399999999999999" customHeight="1" x14ac:dyDescent="0.25">
      <c r="A18" s="59" t="s">
        <v>65</v>
      </c>
      <c r="B18" s="59" t="s">
        <v>65</v>
      </c>
      <c r="C18" s="59" t="s">
        <v>66</v>
      </c>
      <c r="D18" s="50"/>
      <c r="E18" s="50"/>
      <c r="F18" s="60">
        <v>201</v>
      </c>
      <c r="G18" s="61">
        <v>45273</v>
      </c>
      <c r="H18" s="62" t="s">
        <v>65</v>
      </c>
      <c r="I18" s="63" t="s">
        <v>113</v>
      </c>
      <c r="J18" s="109" t="s">
        <v>68</v>
      </c>
      <c r="K18" s="109"/>
      <c r="L18" s="110" t="s">
        <v>69</v>
      </c>
      <c r="M18" s="110"/>
      <c r="N18" s="110" t="s">
        <v>128</v>
      </c>
      <c r="O18" s="110"/>
      <c r="P18" s="111">
        <v>1750</v>
      </c>
      <c r="Q18" s="111"/>
      <c r="R18" s="111"/>
      <c r="S18" s="28">
        <v>1750</v>
      </c>
      <c r="T18" s="60">
        <v>75178</v>
      </c>
      <c r="U18" s="61">
        <v>45281</v>
      </c>
      <c r="V18" s="61">
        <v>45287</v>
      </c>
      <c r="W18" s="61">
        <v>45287</v>
      </c>
    </row>
    <row r="19" spans="1:23" ht="20.399999999999999" customHeight="1" x14ac:dyDescent="0.25">
      <c r="A19" s="59" t="s">
        <v>65</v>
      </c>
      <c r="B19" s="59" t="s">
        <v>65</v>
      </c>
      <c r="C19" s="59" t="s">
        <v>66</v>
      </c>
      <c r="D19" s="50"/>
      <c r="E19" s="50"/>
      <c r="F19" s="60">
        <v>201</v>
      </c>
      <c r="G19" s="61">
        <v>45273</v>
      </c>
      <c r="H19" s="62" t="s">
        <v>65</v>
      </c>
      <c r="I19" s="63" t="s">
        <v>113</v>
      </c>
      <c r="J19" s="109" t="s">
        <v>70</v>
      </c>
      <c r="K19" s="109"/>
      <c r="L19" s="110" t="s">
        <v>71</v>
      </c>
      <c r="M19" s="110"/>
      <c r="N19" s="110" t="s">
        <v>128</v>
      </c>
      <c r="O19" s="110"/>
      <c r="P19" s="111">
        <v>408.68</v>
      </c>
      <c r="Q19" s="111"/>
      <c r="R19" s="111"/>
      <c r="S19" s="28">
        <v>408.68</v>
      </c>
      <c r="T19" s="60">
        <v>75178</v>
      </c>
      <c r="U19" s="61">
        <v>45281</v>
      </c>
      <c r="V19" s="61">
        <v>45287</v>
      </c>
      <c r="W19" s="61">
        <v>45287</v>
      </c>
    </row>
    <row r="20" spans="1:23" ht="20.399999999999999" customHeight="1" x14ac:dyDescent="0.25">
      <c r="A20" s="59" t="s">
        <v>65</v>
      </c>
      <c r="B20" s="59" t="s">
        <v>65</v>
      </c>
      <c r="C20" s="59" t="s">
        <v>66</v>
      </c>
      <c r="D20" s="50"/>
      <c r="E20" s="50"/>
      <c r="F20" s="60">
        <v>5</v>
      </c>
      <c r="G20" s="61">
        <v>45310</v>
      </c>
      <c r="H20" s="62" t="s">
        <v>65</v>
      </c>
      <c r="I20" s="63" t="s">
        <v>114</v>
      </c>
      <c r="J20" s="109" t="s">
        <v>68</v>
      </c>
      <c r="K20" s="109"/>
      <c r="L20" s="110" t="s">
        <v>69</v>
      </c>
      <c r="M20" s="110"/>
      <c r="N20" s="110" t="s">
        <v>128</v>
      </c>
      <c r="O20" s="110"/>
      <c r="P20" s="111">
        <v>1750</v>
      </c>
      <c r="Q20" s="111"/>
      <c r="R20" s="111"/>
      <c r="S20" s="28">
        <v>1750</v>
      </c>
      <c r="T20" s="60">
        <v>5083</v>
      </c>
      <c r="U20" s="61">
        <v>45321</v>
      </c>
      <c r="V20" s="61">
        <v>45323</v>
      </c>
      <c r="W20" s="61">
        <v>45323</v>
      </c>
    </row>
    <row r="21" spans="1:23" ht="20.399999999999999" customHeight="1" x14ac:dyDescent="0.25">
      <c r="A21" s="59" t="s">
        <v>65</v>
      </c>
      <c r="B21" s="59" t="s">
        <v>65</v>
      </c>
      <c r="C21" s="59" t="s">
        <v>66</v>
      </c>
      <c r="D21" s="50"/>
      <c r="E21" s="50"/>
      <c r="F21" s="60">
        <v>5</v>
      </c>
      <c r="G21" s="61">
        <v>45310</v>
      </c>
      <c r="H21" s="62" t="s">
        <v>65</v>
      </c>
      <c r="I21" s="63" t="s">
        <v>114</v>
      </c>
      <c r="J21" s="109" t="s">
        <v>70</v>
      </c>
      <c r="K21" s="109"/>
      <c r="L21" s="110" t="s">
        <v>71</v>
      </c>
      <c r="M21" s="110"/>
      <c r="N21" s="110" t="s">
        <v>128</v>
      </c>
      <c r="O21" s="110"/>
      <c r="P21" s="111">
        <v>408.68</v>
      </c>
      <c r="Q21" s="111"/>
      <c r="R21" s="111"/>
      <c r="S21" s="28">
        <v>408.68</v>
      </c>
      <c r="T21" s="60">
        <v>5083</v>
      </c>
      <c r="U21" s="61">
        <v>45321</v>
      </c>
      <c r="V21" s="61">
        <v>45323</v>
      </c>
      <c r="W21" s="61">
        <v>45323</v>
      </c>
    </row>
    <row r="22" spans="1:23" ht="24" customHeight="1" x14ac:dyDescent="0.25">
      <c r="A22" s="123" t="s">
        <v>95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4">
        <v>111168.5</v>
      </c>
      <c r="L22" s="124"/>
      <c r="M22" s="124">
        <v>111168.5</v>
      </c>
      <c r="N22" s="124"/>
      <c r="O22" s="121">
        <f>SUM(P8:R19)</f>
        <v>12952.080000000002</v>
      </c>
      <c r="P22" s="122"/>
      <c r="S22" s="64">
        <v>2023</v>
      </c>
    </row>
    <row r="24" spans="1:23" x14ac:dyDescent="0.25">
      <c r="P24" s="121">
        <f>SUM(P20:R21)</f>
        <v>2158.6799999999998</v>
      </c>
      <c r="Q24" s="122"/>
      <c r="S24" s="64" t="s">
        <v>115</v>
      </c>
    </row>
  </sheetData>
  <mergeCells count="72">
    <mergeCell ref="P24:Q24"/>
    <mergeCell ref="J21:K21"/>
    <mergeCell ref="L21:M21"/>
    <mergeCell ref="N21:O21"/>
    <mergeCell ref="P21:R21"/>
    <mergeCell ref="A22:J22"/>
    <mergeCell ref="K22:L22"/>
    <mergeCell ref="M22:N22"/>
    <mergeCell ref="O22:P22"/>
    <mergeCell ref="J19:K19"/>
    <mergeCell ref="L19:M19"/>
    <mergeCell ref="N19:O19"/>
    <mergeCell ref="P19:R19"/>
    <mergeCell ref="J20:K20"/>
    <mergeCell ref="L20:M20"/>
    <mergeCell ref="N20:O20"/>
    <mergeCell ref="P20:R20"/>
    <mergeCell ref="J17:K17"/>
    <mergeCell ref="L17:M17"/>
    <mergeCell ref="N17:O17"/>
    <mergeCell ref="P17:R17"/>
    <mergeCell ref="J18:K18"/>
    <mergeCell ref="L18:M18"/>
    <mergeCell ref="N18:O18"/>
    <mergeCell ref="P18:R18"/>
    <mergeCell ref="J15:K15"/>
    <mergeCell ref="L15:M15"/>
    <mergeCell ref="N15:O15"/>
    <mergeCell ref="P15:R15"/>
    <mergeCell ref="J16:K16"/>
    <mergeCell ref="L16:M16"/>
    <mergeCell ref="N16:O16"/>
    <mergeCell ref="P16:R16"/>
    <mergeCell ref="J13:K13"/>
    <mergeCell ref="L13:M13"/>
    <mergeCell ref="N13:O13"/>
    <mergeCell ref="P13:R13"/>
    <mergeCell ref="J14:K14"/>
    <mergeCell ref="L14:M14"/>
    <mergeCell ref="N14:O14"/>
    <mergeCell ref="P14:R14"/>
    <mergeCell ref="J11:K11"/>
    <mergeCell ref="L11:M11"/>
    <mergeCell ref="N11:O11"/>
    <mergeCell ref="P11:R11"/>
    <mergeCell ref="J12:K12"/>
    <mergeCell ref="L12:M12"/>
    <mergeCell ref="N12:O12"/>
    <mergeCell ref="P12:R12"/>
    <mergeCell ref="J9:K9"/>
    <mergeCell ref="L9:M9"/>
    <mergeCell ref="N9:O9"/>
    <mergeCell ref="P9:R9"/>
    <mergeCell ref="J10:K10"/>
    <mergeCell ref="L10:M10"/>
    <mergeCell ref="N10:O10"/>
    <mergeCell ref="P10:R10"/>
    <mergeCell ref="J8:K8"/>
    <mergeCell ref="L8:M8"/>
    <mergeCell ref="N8:O8"/>
    <mergeCell ref="P8:R8"/>
    <mergeCell ref="A1:P1"/>
    <mergeCell ref="A2:P2"/>
    <mergeCell ref="A3:P3"/>
    <mergeCell ref="A4:B4"/>
    <mergeCell ref="C4:Q4"/>
    <mergeCell ref="A5:P5"/>
    <mergeCell ref="A6:P6"/>
    <mergeCell ref="J7:K7"/>
    <mergeCell ref="L7:M7"/>
    <mergeCell ref="N7:O7"/>
    <mergeCell ref="P7:R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9DD12-CB87-4896-BC3B-B4E4A373A98A}">
  <dimension ref="A1:X16"/>
  <sheetViews>
    <sheetView workbookViewId="0">
      <selection activeCell="A8" sqref="A8"/>
    </sheetView>
  </sheetViews>
  <sheetFormatPr defaultRowHeight="12.5" x14ac:dyDescent="0.25"/>
  <cols>
    <col min="1" max="3" width="14.453125" customWidth="1"/>
    <col min="4" max="7" width="10.6328125" customWidth="1"/>
    <col min="8" max="9" width="27" customWidth="1"/>
    <col min="10" max="10" width="16.08984375" customWidth="1"/>
    <col min="11" max="11" width="10.6328125" customWidth="1"/>
    <col min="12" max="12" width="3.54296875" customWidth="1"/>
    <col min="13" max="13" width="26.90625" customWidth="1"/>
    <col min="14" max="14" width="2.6328125" customWidth="1"/>
    <col min="15" max="15" width="24.36328125" customWidth="1"/>
    <col min="16" max="16" width="12.54296875" customWidth="1"/>
    <col min="17" max="17" width="8.984375E-2" customWidth="1"/>
    <col min="18" max="18" width="10.54296875" customWidth="1"/>
    <col min="19" max="19" width="14.453125" customWidth="1"/>
    <col min="20" max="20" width="10.6328125" customWidth="1"/>
    <col min="21" max="23" width="9" customWidth="1"/>
    <col min="24" max="24" width="25.90625" customWidth="1"/>
    <col min="257" max="259" width="14.453125" customWidth="1"/>
    <col min="260" max="263" width="10.6328125" customWidth="1"/>
    <col min="264" max="265" width="27" customWidth="1"/>
    <col min="266" max="266" width="16.08984375" customWidth="1"/>
    <col min="267" max="267" width="10.6328125" customWidth="1"/>
    <col min="268" max="268" width="3.54296875" customWidth="1"/>
    <col min="269" max="269" width="26.90625" customWidth="1"/>
    <col min="270" max="270" width="2.6328125" customWidth="1"/>
    <col min="271" max="271" width="24.36328125" customWidth="1"/>
    <col min="272" max="272" width="12.54296875" customWidth="1"/>
    <col min="273" max="273" width="8.984375E-2" customWidth="1"/>
    <col min="274" max="274" width="1.6328125" customWidth="1"/>
    <col min="275" max="275" width="14.453125" customWidth="1"/>
    <col min="276" max="276" width="10.6328125" customWidth="1"/>
    <col min="277" max="279" width="9" customWidth="1"/>
    <col min="280" max="280" width="25.90625" customWidth="1"/>
    <col min="513" max="515" width="14.453125" customWidth="1"/>
    <col min="516" max="519" width="10.6328125" customWidth="1"/>
    <col min="520" max="521" width="27" customWidth="1"/>
    <col min="522" max="522" width="16.08984375" customWidth="1"/>
    <col min="523" max="523" width="10.6328125" customWidth="1"/>
    <col min="524" max="524" width="3.54296875" customWidth="1"/>
    <col min="525" max="525" width="26.90625" customWidth="1"/>
    <col min="526" max="526" width="2.6328125" customWidth="1"/>
    <col min="527" max="527" width="24.36328125" customWidth="1"/>
    <col min="528" max="528" width="12.54296875" customWidth="1"/>
    <col min="529" max="529" width="8.984375E-2" customWidth="1"/>
    <col min="530" max="530" width="1.6328125" customWidth="1"/>
    <col min="531" max="531" width="14.453125" customWidth="1"/>
    <col min="532" max="532" width="10.6328125" customWidth="1"/>
    <col min="533" max="535" width="9" customWidth="1"/>
    <col min="536" max="536" width="25.90625" customWidth="1"/>
    <col min="769" max="771" width="14.453125" customWidth="1"/>
    <col min="772" max="775" width="10.6328125" customWidth="1"/>
    <col min="776" max="777" width="27" customWidth="1"/>
    <col min="778" max="778" width="16.08984375" customWidth="1"/>
    <col min="779" max="779" width="10.6328125" customWidth="1"/>
    <col min="780" max="780" width="3.54296875" customWidth="1"/>
    <col min="781" max="781" width="26.90625" customWidth="1"/>
    <col min="782" max="782" width="2.6328125" customWidth="1"/>
    <col min="783" max="783" width="24.36328125" customWidth="1"/>
    <col min="784" max="784" width="12.54296875" customWidth="1"/>
    <col min="785" max="785" width="8.984375E-2" customWidth="1"/>
    <col min="786" max="786" width="1.6328125" customWidth="1"/>
    <col min="787" max="787" width="14.453125" customWidth="1"/>
    <col min="788" max="788" width="10.6328125" customWidth="1"/>
    <col min="789" max="791" width="9" customWidth="1"/>
    <col min="792" max="792" width="25.90625" customWidth="1"/>
    <col min="1025" max="1027" width="14.453125" customWidth="1"/>
    <col min="1028" max="1031" width="10.6328125" customWidth="1"/>
    <col min="1032" max="1033" width="27" customWidth="1"/>
    <col min="1034" max="1034" width="16.08984375" customWidth="1"/>
    <col min="1035" max="1035" width="10.6328125" customWidth="1"/>
    <col min="1036" max="1036" width="3.54296875" customWidth="1"/>
    <col min="1037" max="1037" width="26.90625" customWidth="1"/>
    <col min="1038" max="1038" width="2.6328125" customWidth="1"/>
    <col min="1039" max="1039" width="24.36328125" customWidth="1"/>
    <col min="1040" max="1040" width="12.54296875" customWidth="1"/>
    <col min="1041" max="1041" width="8.984375E-2" customWidth="1"/>
    <col min="1042" max="1042" width="1.6328125" customWidth="1"/>
    <col min="1043" max="1043" width="14.453125" customWidth="1"/>
    <col min="1044" max="1044" width="10.6328125" customWidth="1"/>
    <col min="1045" max="1047" width="9" customWidth="1"/>
    <col min="1048" max="1048" width="25.90625" customWidth="1"/>
    <col min="1281" max="1283" width="14.453125" customWidth="1"/>
    <col min="1284" max="1287" width="10.6328125" customWidth="1"/>
    <col min="1288" max="1289" width="27" customWidth="1"/>
    <col min="1290" max="1290" width="16.08984375" customWidth="1"/>
    <col min="1291" max="1291" width="10.6328125" customWidth="1"/>
    <col min="1292" max="1292" width="3.54296875" customWidth="1"/>
    <col min="1293" max="1293" width="26.90625" customWidth="1"/>
    <col min="1294" max="1294" width="2.6328125" customWidth="1"/>
    <col min="1295" max="1295" width="24.36328125" customWidth="1"/>
    <col min="1296" max="1296" width="12.54296875" customWidth="1"/>
    <col min="1297" max="1297" width="8.984375E-2" customWidth="1"/>
    <col min="1298" max="1298" width="1.6328125" customWidth="1"/>
    <col min="1299" max="1299" width="14.453125" customWidth="1"/>
    <col min="1300" max="1300" width="10.6328125" customWidth="1"/>
    <col min="1301" max="1303" width="9" customWidth="1"/>
    <col min="1304" max="1304" width="25.90625" customWidth="1"/>
    <col min="1537" max="1539" width="14.453125" customWidth="1"/>
    <col min="1540" max="1543" width="10.6328125" customWidth="1"/>
    <col min="1544" max="1545" width="27" customWidth="1"/>
    <col min="1546" max="1546" width="16.08984375" customWidth="1"/>
    <col min="1547" max="1547" width="10.6328125" customWidth="1"/>
    <col min="1548" max="1548" width="3.54296875" customWidth="1"/>
    <col min="1549" max="1549" width="26.90625" customWidth="1"/>
    <col min="1550" max="1550" width="2.6328125" customWidth="1"/>
    <col min="1551" max="1551" width="24.36328125" customWidth="1"/>
    <col min="1552" max="1552" width="12.54296875" customWidth="1"/>
    <col min="1553" max="1553" width="8.984375E-2" customWidth="1"/>
    <col min="1554" max="1554" width="1.6328125" customWidth="1"/>
    <col min="1555" max="1555" width="14.453125" customWidth="1"/>
    <col min="1556" max="1556" width="10.6328125" customWidth="1"/>
    <col min="1557" max="1559" width="9" customWidth="1"/>
    <col min="1560" max="1560" width="25.90625" customWidth="1"/>
    <col min="1793" max="1795" width="14.453125" customWidth="1"/>
    <col min="1796" max="1799" width="10.6328125" customWidth="1"/>
    <col min="1800" max="1801" width="27" customWidth="1"/>
    <col min="1802" max="1802" width="16.08984375" customWidth="1"/>
    <col min="1803" max="1803" width="10.6328125" customWidth="1"/>
    <col min="1804" max="1804" width="3.54296875" customWidth="1"/>
    <col min="1805" max="1805" width="26.90625" customWidth="1"/>
    <col min="1806" max="1806" width="2.6328125" customWidth="1"/>
    <col min="1807" max="1807" width="24.36328125" customWidth="1"/>
    <col min="1808" max="1808" width="12.54296875" customWidth="1"/>
    <col min="1809" max="1809" width="8.984375E-2" customWidth="1"/>
    <col min="1810" max="1810" width="1.6328125" customWidth="1"/>
    <col min="1811" max="1811" width="14.453125" customWidth="1"/>
    <col min="1812" max="1812" width="10.6328125" customWidth="1"/>
    <col min="1813" max="1815" width="9" customWidth="1"/>
    <col min="1816" max="1816" width="25.90625" customWidth="1"/>
    <col min="2049" max="2051" width="14.453125" customWidth="1"/>
    <col min="2052" max="2055" width="10.6328125" customWidth="1"/>
    <col min="2056" max="2057" width="27" customWidth="1"/>
    <col min="2058" max="2058" width="16.08984375" customWidth="1"/>
    <col min="2059" max="2059" width="10.6328125" customWidth="1"/>
    <col min="2060" max="2060" width="3.54296875" customWidth="1"/>
    <col min="2061" max="2061" width="26.90625" customWidth="1"/>
    <col min="2062" max="2062" width="2.6328125" customWidth="1"/>
    <col min="2063" max="2063" width="24.36328125" customWidth="1"/>
    <col min="2064" max="2064" width="12.54296875" customWidth="1"/>
    <col min="2065" max="2065" width="8.984375E-2" customWidth="1"/>
    <col min="2066" max="2066" width="1.6328125" customWidth="1"/>
    <col min="2067" max="2067" width="14.453125" customWidth="1"/>
    <col min="2068" max="2068" width="10.6328125" customWidth="1"/>
    <col min="2069" max="2071" width="9" customWidth="1"/>
    <col min="2072" max="2072" width="25.90625" customWidth="1"/>
    <col min="2305" max="2307" width="14.453125" customWidth="1"/>
    <col min="2308" max="2311" width="10.6328125" customWidth="1"/>
    <col min="2312" max="2313" width="27" customWidth="1"/>
    <col min="2314" max="2314" width="16.08984375" customWidth="1"/>
    <col min="2315" max="2315" width="10.6328125" customWidth="1"/>
    <col min="2316" max="2316" width="3.54296875" customWidth="1"/>
    <col min="2317" max="2317" width="26.90625" customWidth="1"/>
    <col min="2318" max="2318" width="2.6328125" customWidth="1"/>
    <col min="2319" max="2319" width="24.36328125" customWidth="1"/>
    <col min="2320" max="2320" width="12.54296875" customWidth="1"/>
    <col min="2321" max="2321" width="8.984375E-2" customWidth="1"/>
    <col min="2322" max="2322" width="1.6328125" customWidth="1"/>
    <col min="2323" max="2323" width="14.453125" customWidth="1"/>
    <col min="2324" max="2324" width="10.6328125" customWidth="1"/>
    <col min="2325" max="2327" width="9" customWidth="1"/>
    <col min="2328" max="2328" width="25.90625" customWidth="1"/>
    <col min="2561" max="2563" width="14.453125" customWidth="1"/>
    <col min="2564" max="2567" width="10.6328125" customWidth="1"/>
    <col min="2568" max="2569" width="27" customWidth="1"/>
    <col min="2570" max="2570" width="16.08984375" customWidth="1"/>
    <col min="2571" max="2571" width="10.6328125" customWidth="1"/>
    <col min="2572" max="2572" width="3.54296875" customWidth="1"/>
    <col min="2573" max="2573" width="26.90625" customWidth="1"/>
    <col min="2574" max="2574" width="2.6328125" customWidth="1"/>
    <col min="2575" max="2575" width="24.36328125" customWidth="1"/>
    <col min="2576" max="2576" width="12.54296875" customWidth="1"/>
    <col min="2577" max="2577" width="8.984375E-2" customWidth="1"/>
    <col min="2578" max="2578" width="1.6328125" customWidth="1"/>
    <col min="2579" max="2579" width="14.453125" customWidth="1"/>
    <col min="2580" max="2580" width="10.6328125" customWidth="1"/>
    <col min="2581" max="2583" width="9" customWidth="1"/>
    <col min="2584" max="2584" width="25.90625" customWidth="1"/>
    <col min="2817" max="2819" width="14.453125" customWidth="1"/>
    <col min="2820" max="2823" width="10.6328125" customWidth="1"/>
    <col min="2824" max="2825" width="27" customWidth="1"/>
    <col min="2826" max="2826" width="16.08984375" customWidth="1"/>
    <col min="2827" max="2827" width="10.6328125" customWidth="1"/>
    <col min="2828" max="2828" width="3.54296875" customWidth="1"/>
    <col min="2829" max="2829" width="26.90625" customWidth="1"/>
    <col min="2830" max="2830" width="2.6328125" customWidth="1"/>
    <col min="2831" max="2831" width="24.36328125" customWidth="1"/>
    <col min="2832" max="2832" width="12.54296875" customWidth="1"/>
    <col min="2833" max="2833" width="8.984375E-2" customWidth="1"/>
    <col min="2834" max="2834" width="1.6328125" customWidth="1"/>
    <col min="2835" max="2835" width="14.453125" customWidth="1"/>
    <col min="2836" max="2836" width="10.6328125" customWidth="1"/>
    <col min="2837" max="2839" width="9" customWidth="1"/>
    <col min="2840" max="2840" width="25.90625" customWidth="1"/>
    <col min="3073" max="3075" width="14.453125" customWidth="1"/>
    <col min="3076" max="3079" width="10.6328125" customWidth="1"/>
    <col min="3080" max="3081" width="27" customWidth="1"/>
    <col min="3082" max="3082" width="16.08984375" customWidth="1"/>
    <col min="3083" max="3083" width="10.6328125" customWidth="1"/>
    <col min="3084" max="3084" width="3.54296875" customWidth="1"/>
    <col min="3085" max="3085" width="26.90625" customWidth="1"/>
    <col min="3086" max="3086" width="2.6328125" customWidth="1"/>
    <col min="3087" max="3087" width="24.36328125" customWidth="1"/>
    <col min="3088" max="3088" width="12.54296875" customWidth="1"/>
    <col min="3089" max="3089" width="8.984375E-2" customWidth="1"/>
    <col min="3090" max="3090" width="1.6328125" customWidth="1"/>
    <col min="3091" max="3091" width="14.453125" customWidth="1"/>
    <col min="3092" max="3092" width="10.6328125" customWidth="1"/>
    <col min="3093" max="3095" width="9" customWidth="1"/>
    <col min="3096" max="3096" width="25.90625" customWidth="1"/>
    <col min="3329" max="3331" width="14.453125" customWidth="1"/>
    <col min="3332" max="3335" width="10.6328125" customWidth="1"/>
    <col min="3336" max="3337" width="27" customWidth="1"/>
    <col min="3338" max="3338" width="16.08984375" customWidth="1"/>
    <col min="3339" max="3339" width="10.6328125" customWidth="1"/>
    <col min="3340" max="3340" width="3.54296875" customWidth="1"/>
    <col min="3341" max="3341" width="26.90625" customWidth="1"/>
    <col min="3342" max="3342" width="2.6328125" customWidth="1"/>
    <col min="3343" max="3343" width="24.36328125" customWidth="1"/>
    <col min="3344" max="3344" width="12.54296875" customWidth="1"/>
    <col min="3345" max="3345" width="8.984375E-2" customWidth="1"/>
    <col min="3346" max="3346" width="1.6328125" customWidth="1"/>
    <col min="3347" max="3347" width="14.453125" customWidth="1"/>
    <col min="3348" max="3348" width="10.6328125" customWidth="1"/>
    <col min="3349" max="3351" width="9" customWidth="1"/>
    <col min="3352" max="3352" width="25.90625" customWidth="1"/>
    <col min="3585" max="3587" width="14.453125" customWidth="1"/>
    <col min="3588" max="3591" width="10.6328125" customWidth="1"/>
    <col min="3592" max="3593" width="27" customWidth="1"/>
    <col min="3594" max="3594" width="16.08984375" customWidth="1"/>
    <col min="3595" max="3595" width="10.6328125" customWidth="1"/>
    <col min="3596" max="3596" width="3.54296875" customWidth="1"/>
    <col min="3597" max="3597" width="26.90625" customWidth="1"/>
    <col min="3598" max="3598" width="2.6328125" customWidth="1"/>
    <col min="3599" max="3599" width="24.36328125" customWidth="1"/>
    <col min="3600" max="3600" width="12.54296875" customWidth="1"/>
    <col min="3601" max="3601" width="8.984375E-2" customWidth="1"/>
    <col min="3602" max="3602" width="1.6328125" customWidth="1"/>
    <col min="3603" max="3603" width="14.453125" customWidth="1"/>
    <col min="3604" max="3604" width="10.6328125" customWidth="1"/>
    <col min="3605" max="3607" width="9" customWidth="1"/>
    <col min="3608" max="3608" width="25.90625" customWidth="1"/>
    <col min="3841" max="3843" width="14.453125" customWidth="1"/>
    <col min="3844" max="3847" width="10.6328125" customWidth="1"/>
    <col min="3848" max="3849" width="27" customWidth="1"/>
    <col min="3850" max="3850" width="16.08984375" customWidth="1"/>
    <col min="3851" max="3851" width="10.6328125" customWidth="1"/>
    <col min="3852" max="3852" width="3.54296875" customWidth="1"/>
    <col min="3853" max="3853" width="26.90625" customWidth="1"/>
    <col min="3854" max="3854" width="2.6328125" customWidth="1"/>
    <col min="3855" max="3855" width="24.36328125" customWidth="1"/>
    <col min="3856" max="3856" width="12.54296875" customWidth="1"/>
    <col min="3857" max="3857" width="8.984375E-2" customWidth="1"/>
    <col min="3858" max="3858" width="1.6328125" customWidth="1"/>
    <col min="3859" max="3859" width="14.453125" customWidth="1"/>
    <col min="3860" max="3860" width="10.6328125" customWidth="1"/>
    <col min="3861" max="3863" width="9" customWidth="1"/>
    <col min="3864" max="3864" width="25.90625" customWidth="1"/>
    <col min="4097" max="4099" width="14.453125" customWidth="1"/>
    <col min="4100" max="4103" width="10.6328125" customWidth="1"/>
    <col min="4104" max="4105" width="27" customWidth="1"/>
    <col min="4106" max="4106" width="16.08984375" customWidth="1"/>
    <col min="4107" max="4107" width="10.6328125" customWidth="1"/>
    <col min="4108" max="4108" width="3.54296875" customWidth="1"/>
    <col min="4109" max="4109" width="26.90625" customWidth="1"/>
    <col min="4110" max="4110" width="2.6328125" customWidth="1"/>
    <col min="4111" max="4111" width="24.36328125" customWidth="1"/>
    <col min="4112" max="4112" width="12.54296875" customWidth="1"/>
    <col min="4113" max="4113" width="8.984375E-2" customWidth="1"/>
    <col min="4114" max="4114" width="1.6328125" customWidth="1"/>
    <col min="4115" max="4115" width="14.453125" customWidth="1"/>
    <col min="4116" max="4116" width="10.6328125" customWidth="1"/>
    <col min="4117" max="4119" width="9" customWidth="1"/>
    <col min="4120" max="4120" width="25.90625" customWidth="1"/>
    <col min="4353" max="4355" width="14.453125" customWidth="1"/>
    <col min="4356" max="4359" width="10.6328125" customWidth="1"/>
    <col min="4360" max="4361" width="27" customWidth="1"/>
    <col min="4362" max="4362" width="16.08984375" customWidth="1"/>
    <col min="4363" max="4363" width="10.6328125" customWidth="1"/>
    <col min="4364" max="4364" width="3.54296875" customWidth="1"/>
    <col min="4365" max="4365" width="26.90625" customWidth="1"/>
    <col min="4366" max="4366" width="2.6328125" customWidth="1"/>
    <col min="4367" max="4367" width="24.36328125" customWidth="1"/>
    <col min="4368" max="4368" width="12.54296875" customWidth="1"/>
    <col min="4369" max="4369" width="8.984375E-2" customWidth="1"/>
    <col min="4370" max="4370" width="1.6328125" customWidth="1"/>
    <col min="4371" max="4371" width="14.453125" customWidth="1"/>
    <col min="4372" max="4372" width="10.6328125" customWidth="1"/>
    <col min="4373" max="4375" width="9" customWidth="1"/>
    <col min="4376" max="4376" width="25.90625" customWidth="1"/>
    <col min="4609" max="4611" width="14.453125" customWidth="1"/>
    <col min="4612" max="4615" width="10.6328125" customWidth="1"/>
    <col min="4616" max="4617" width="27" customWidth="1"/>
    <col min="4618" max="4618" width="16.08984375" customWidth="1"/>
    <col min="4619" max="4619" width="10.6328125" customWidth="1"/>
    <col min="4620" max="4620" width="3.54296875" customWidth="1"/>
    <col min="4621" max="4621" width="26.90625" customWidth="1"/>
    <col min="4622" max="4622" width="2.6328125" customWidth="1"/>
    <col min="4623" max="4623" width="24.36328125" customWidth="1"/>
    <col min="4624" max="4624" width="12.54296875" customWidth="1"/>
    <col min="4625" max="4625" width="8.984375E-2" customWidth="1"/>
    <col min="4626" max="4626" width="1.6328125" customWidth="1"/>
    <col min="4627" max="4627" width="14.453125" customWidth="1"/>
    <col min="4628" max="4628" width="10.6328125" customWidth="1"/>
    <col min="4629" max="4631" width="9" customWidth="1"/>
    <col min="4632" max="4632" width="25.90625" customWidth="1"/>
    <col min="4865" max="4867" width="14.453125" customWidth="1"/>
    <col min="4868" max="4871" width="10.6328125" customWidth="1"/>
    <col min="4872" max="4873" width="27" customWidth="1"/>
    <col min="4874" max="4874" width="16.08984375" customWidth="1"/>
    <col min="4875" max="4875" width="10.6328125" customWidth="1"/>
    <col min="4876" max="4876" width="3.54296875" customWidth="1"/>
    <col min="4877" max="4877" width="26.90625" customWidth="1"/>
    <col min="4878" max="4878" width="2.6328125" customWidth="1"/>
    <col min="4879" max="4879" width="24.36328125" customWidth="1"/>
    <col min="4880" max="4880" width="12.54296875" customWidth="1"/>
    <col min="4881" max="4881" width="8.984375E-2" customWidth="1"/>
    <col min="4882" max="4882" width="1.6328125" customWidth="1"/>
    <col min="4883" max="4883" width="14.453125" customWidth="1"/>
    <col min="4884" max="4884" width="10.6328125" customWidth="1"/>
    <col min="4885" max="4887" width="9" customWidth="1"/>
    <col min="4888" max="4888" width="25.90625" customWidth="1"/>
    <col min="5121" max="5123" width="14.453125" customWidth="1"/>
    <col min="5124" max="5127" width="10.6328125" customWidth="1"/>
    <col min="5128" max="5129" width="27" customWidth="1"/>
    <col min="5130" max="5130" width="16.08984375" customWidth="1"/>
    <col min="5131" max="5131" width="10.6328125" customWidth="1"/>
    <col min="5132" max="5132" width="3.54296875" customWidth="1"/>
    <col min="5133" max="5133" width="26.90625" customWidth="1"/>
    <col min="5134" max="5134" width="2.6328125" customWidth="1"/>
    <col min="5135" max="5135" width="24.36328125" customWidth="1"/>
    <col min="5136" max="5136" width="12.54296875" customWidth="1"/>
    <col min="5137" max="5137" width="8.984375E-2" customWidth="1"/>
    <col min="5138" max="5138" width="1.6328125" customWidth="1"/>
    <col min="5139" max="5139" width="14.453125" customWidth="1"/>
    <col min="5140" max="5140" width="10.6328125" customWidth="1"/>
    <col min="5141" max="5143" width="9" customWidth="1"/>
    <col min="5144" max="5144" width="25.90625" customWidth="1"/>
    <col min="5377" max="5379" width="14.453125" customWidth="1"/>
    <col min="5380" max="5383" width="10.6328125" customWidth="1"/>
    <col min="5384" max="5385" width="27" customWidth="1"/>
    <col min="5386" max="5386" width="16.08984375" customWidth="1"/>
    <col min="5387" max="5387" width="10.6328125" customWidth="1"/>
    <col min="5388" max="5388" width="3.54296875" customWidth="1"/>
    <col min="5389" max="5389" width="26.90625" customWidth="1"/>
    <col min="5390" max="5390" width="2.6328125" customWidth="1"/>
    <col min="5391" max="5391" width="24.36328125" customWidth="1"/>
    <col min="5392" max="5392" width="12.54296875" customWidth="1"/>
    <col min="5393" max="5393" width="8.984375E-2" customWidth="1"/>
    <col min="5394" max="5394" width="1.6328125" customWidth="1"/>
    <col min="5395" max="5395" width="14.453125" customWidth="1"/>
    <col min="5396" max="5396" width="10.6328125" customWidth="1"/>
    <col min="5397" max="5399" width="9" customWidth="1"/>
    <col min="5400" max="5400" width="25.90625" customWidth="1"/>
    <col min="5633" max="5635" width="14.453125" customWidth="1"/>
    <col min="5636" max="5639" width="10.6328125" customWidth="1"/>
    <col min="5640" max="5641" width="27" customWidth="1"/>
    <col min="5642" max="5642" width="16.08984375" customWidth="1"/>
    <col min="5643" max="5643" width="10.6328125" customWidth="1"/>
    <col min="5644" max="5644" width="3.54296875" customWidth="1"/>
    <col min="5645" max="5645" width="26.90625" customWidth="1"/>
    <col min="5646" max="5646" width="2.6328125" customWidth="1"/>
    <col min="5647" max="5647" width="24.36328125" customWidth="1"/>
    <col min="5648" max="5648" width="12.54296875" customWidth="1"/>
    <col min="5649" max="5649" width="8.984375E-2" customWidth="1"/>
    <col min="5650" max="5650" width="1.6328125" customWidth="1"/>
    <col min="5651" max="5651" width="14.453125" customWidth="1"/>
    <col min="5652" max="5652" width="10.6328125" customWidth="1"/>
    <col min="5653" max="5655" width="9" customWidth="1"/>
    <col min="5656" max="5656" width="25.90625" customWidth="1"/>
    <col min="5889" max="5891" width="14.453125" customWidth="1"/>
    <col min="5892" max="5895" width="10.6328125" customWidth="1"/>
    <col min="5896" max="5897" width="27" customWidth="1"/>
    <col min="5898" max="5898" width="16.08984375" customWidth="1"/>
    <col min="5899" max="5899" width="10.6328125" customWidth="1"/>
    <col min="5900" max="5900" width="3.54296875" customWidth="1"/>
    <col min="5901" max="5901" width="26.90625" customWidth="1"/>
    <col min="5902" max="5902" width="2.6328125" customWidth="1"/>
    <col min="5903" max="5903" width="24.36328125" customWidth="1"/>
    <col min="5904" max="5904" width="12.54296875" customWidth="1"/>
    <col min="5905" max="5905" width="8.984375E-2" customWidth="1"/>
    <col min="5906" max="5906" width="1.6328125" customWidth="1"/>
    <col min="5907" max="5907" width="14.453125" customWidth="1"/>
    <col min="5908" max="5908" width="10.6328125" customWidth="1"/>
    <col min="5909" max="5911" width="9" customWidth="1"/>
    <col min="5912" max="5912" width="25.90625" customWidth="1"/>
    <col min="6145" max="6147" width="14.453125" customWidth="1"/>
    <col min="6148" max="6151" width="10.6328125" customWidth="1"/>
    <col min="6152" max="6153" width="27" customWidth="1"/>
    <col min="6154" max="6154" width="16.08984375" customWidth="1"/>
    <col min="6155" max="6155" width="10.6328125" customWidth="1"/>
    <col min="6156" max="6156" width="3.54296875" customWidth="1"/>
    <col min="6157" max="6157" width="26.90625" customWidth="1"/>
    <col min="6158" max="6158" width="2.6328125" customWidth="1"/>
    <col min="6159" max="6159" width="24.36328125" customWidth="1"/>
    <col min="6160" max="6160" width="12.54296875" customWidth="1"/>
    <col min="6161" max="6161" width="8.984375E-2" customWidth="1"/>
    <col min="6162" max="6162" width="1.6328125" customWidth="1"/>
    <col min="6163" max="6163" width="14.453125" customWidth="1"/>
    <col min="6164" max="6164" width="10.6328125" customWidth="1"/>
    <col min="6165" max="6167" width="9" customWidth="1"/>
    <col min="6168" max="6168" width="25.90625" customWidth="1"/>
    <col min="6401" max="6403" width="14.453125" customWidth="1"/>
    <col min="6404" max="6407" width="10.6328125" customWidth="1"/>
    <col min="6408" max="6409" width="27" customWidth="1"/>
    <col min="6410" max="6410" width="16.08984375" customWidth="1"/>
    <col min="6411" max="6411" width="10.6328125" customWidth="1"/>
    <col min="6412" max="6412" width="3.54296875" customWidth="1"/>
    <col min="6413" max="6413" width="26.90625" customWidth="1"/>
    <col min="6414" max="6414" width="2.6328125" customWidth="1"/>
    <col min="6415" max="6415" width="24.36328125" customWidth="1"/>
    <col min="6416" max="6416" width="12.54296875" customWidth="1"/>
    <col min="6417" max="6417" width="8.984375E-2" customWidth="1"/>
    <col min="6418" max="6418" width="1.6328125" customWidth="1"/>
    <col min="6419" max="6419" width="14.453125" customWidth="1"/>
    <col min="6420" max="6420" width="10.6328125" customWidth="1"/>
    <col min="6421" max="6423" width="9" customWidth="1"/>
    <col min="6424" max="6424" width="25.90625" customWidth="1"/>
    <col min="6657" max="6659" width="14.453125" customWidth="1"/>
    <col min="6660" max="6663" width="10.6328125" customWidth="1"/>
    <col min="6664" max="6665" width="27" customWidth="1"/>
    <col min="6666" max="6666" width="16.08984375" customWidth="1"/>
    <col min="6667" max="6667" width="10.6328125" customWidth="1"/>
    <col min="6668" max="6668" width="3.54296875" customWidth="1"/>
    <col min="6669" max="6669" width="26.90625" customWidth="1"/>
    <col min="6670" max="6670" width="2.6328125" customWidth="1"/>
    <col min="6671" max="6671" width="24.36328125" customWidth="1"/>
    <col min="6672" max="6672" width="12.54296875" customWidth="1"/>
    <col min="6673" max="6673" width="8.984375E-2" customWidth="1"/>
    <col min="6674" max="6674" width="1.6328125" customWidth="1"/>
    <col min="6675" max="6675" width="14.453125" customWidth="1"/>
    <col min="6676" max="6676" width="10.6328125" customWidth="1"/>
    <col min="6677" max="6679" width="9" customWidth="1"/>
    <col min="6680" max="6680" width="25.90625" customWidth="1"/>
    <col min="6913" max="6915" width="14.453125" customWidth="1"/>
    <col min="6916" max="6919" width="10.6328125" customWidth="1"/>
    <col min="6920" max="6921" width="27" customWidth="1"/>
    <col min="6922" max="6922" width="16.08984375" customWidth="1"/>
    <col min="6923" max="6923" width="10.6328125" customWidth="1"/>
    <col min="6924" max="6924" width="3.54296875" customWidth="1"/>
    <col min="6925" max="6925" width="26.90625" customWidth="1"/>
    <col min="6926" max="6926" width="2.6328125" customWidth="1"/>
    <col min="6927" max="6927" width="24.36328125" customWidth="1"/>
    <col min="6928" max="6928" width="12.54296875" customWidth="1"/>
    <col min="6929" max="6929" width="8.984375E-2" customWidth="1"/>
    <col min="6930" max="6930" width="1.6328125" customWidth="1"/>
    <col min="6931" max="6931" width="14.453125" customWidth="1"/>
    <col min="6932" max="6932" width="10.6328125" customWidth="1"/>
    <col min="6933" max="6935" width="9" customWidth="1"/>
    <col min="6936" max="6936" width="25.90625" customWidth="1"/>
    <col min="7169" max="7171" width="14.453125" customWidth="1"/>
    <col min="7172" max="7175" width="10.6328125" customWidth="1"/>
    <col min="7176" max="7177" width="27" customWidth="1"/>
    <col min="7178" max="7178" width="16.08984375" customWidth="1"/>
    <col min="7179" max="7179" width="10.6328125" customWidth="1"/>
    <col min="7180" max="7180" width="3.54296875" customWidth="1"/>
    <col min="7181" max="7181" width="26.90625" customWidth="1"/>
    <col min="7182" max="7182" width="2.6328125" customWidth="1"/>
    <col min="7183" max="7183" width="24.36328125" customWidth="1"/>
    <col min="7184" max="7184" width="12.54296875" customWidth="1"/>
    <col min="7185" max="7185" width="8.984375E-2" customWidth="1"/>
    <col min="7186" max="7186" width="1.6328125" customWidth="1"/>
    <col min="7187" max="7187" width="14.453125" customWidth="1"/>
    <col min="7188" max="7188" width="10.6328125" customWidth="1"/>
    <col min="7189" max="7191" width="9" customWidth="1"/>
    <col min="7192" max="7192" width="25.90625" customWidth="1"/>
    <col min="7425" max="7427" width="14.453125" customWidth="1"/>
    <col min="7428" max="7431" width="10.6328125" customWidth="1"/>
    <col min="7432" max="7433" width="27" customWidth="1"/>
    <col min="7434" max="7434" width="16.08984375" customWidth="1"/>
    <col min="7435" max="7435" width="10.6328125" customWidth="1"/>
    <col min="7436" max="7436" width="3.54296875" customWidth="1"/>
    <col min="7437" max="7437" width="26.90625" customWidth="1"/>
    <col min="7438" max="7438" width="2.6328125" customWidth="1"/>
    <col min="7439" max="7439" width="24.36328125" customWidth="1"/>
    <col min="7440" max="7440" width="12.54296875" customWidth="1"/>
    <col min="7441" max="7441" width="8.984375E-2" customWidth="1"/>
    <col min="7442" max="7442" width="1.6328125" customWidth="1"/>
    <col min="7443" max="7443" width="14.453125" customWidth="1"/>
    <col min="7444" max="7444" width="10.6328125" customWidth="1"/>
    <col min="7445" max="7447" width="9" customWidth="1"/>
    <col min="7448" max="7448" width="25.90625" customWidth="1"/>
    <col min="7681" max="7683" width="14.453125" customWidth="1"/>
    <col min="7684" max="7687" width="10.6328125" customWidth="1"/>
    <col min="7688" max="7689" width="27" customWidth="1"/>
    <col min="7690" max="7690" width="16.08984375" customWidth="1"/>
    <col min="7691" max="7691" width="10.6328125" customWidth="1"/>
    <col min="7692" max="7692" width="3.54296875" customWidth="1"/>
    <col min="7693" max="7693" width="26.90625" customWidth="1"/>
    <col min="7694" max="7694" width="2.6328125" customWidth="1"/>
    <col min="7695" max="7695" width="24.36328125" customWidth="1"/>
    <col min="7696" max="7696" width="12.54296875" customWidth="1"/>
    <col min="7697" max="7697" width="8.984375E-2" customWidth="1"/>
    <col min="7698" max="7698" width="1.6328125" customWidth="1"/>
    <col min="7699" max="7699" width="14.453125" customWidth="1"/>
    <col min="7700" max="7700" width="10.6328125" customWidth="1"/>
    <col min="7701" max="7703" width="9" customWidth="1"/>
    <col min="7704" max="7704" width="25.90625" customWidth="1"/>
    <col min="7937" max="7939" width="14.453125" customWidth="1"/>
    <col min="7940" max="7943" width="10.6328125" customWidth="1"/>
    <col min="7944" max="7945" width="27" customWidth="1"/>
    <col min="7946" max="7946" width="16.08984375" customWidth="1"/>
    <col min="7947" max="7947" width="10.6328125" customWidth="1"/>
    <col min="7948" max="7948" width="3.54296875" customWidth="1"/>
    <col min="7949" max="7949" width="26.90625" customWidth="1"/>
    <col min="7950" max="7950" width="2.6328125" customWidth="1"/>
    <col min="7951" max="7951" width="24.36328125" customWidth="1"/>
    <col min="7952" max="7952" width="12.54296875" customWidth="1"/>
    <col min="7953" max="7953" width="8.984375E-2" customWidth="1"/>
    <col min="7954" max="7954" width="1.6328125" customWidth="1"/>
    <col min="7955" max="7955" width="14.453125" customWidth="1"/>
    <col min="7956" max="7956" width="10.6328125" customWidth="1"/>
    <col min="7957" max="7959" width="9" customWidth="1"/>
    <col min="7960" max="7960" width="25.90625" customWidth="1"/>
    <col min="8193" max="8195" width="14.453125" customWidth="1"/>
    <col min="8196" max="8199" width="10.6328125" customWidth="1"/>
    <col min="8200" max="8201" width="27" customWidth="1"/>
    <col min="8202" max="8202" width="16.08984375" customWidth="1"/>
    <col min="8203" max="8203" width="10.6328125" customWidth="1"/>
    <col min="8204" max="8204" width="3.54296875" customWidth="1"/>
    <col min="8205" max="8205" width="26.90625" customWidth="1"/>
    <col min="8206" max="8206" width="2.6328125" customWidth="1"/>
    <col min="8207" max="8207" width="24.36328125" customWidth="1"/>
    <col min="8208" max="8208" width="12.54296875" customWidth="1"/>
    <col min="8209" max="8209" width="8.984375E-2" customWidth="1"/>
    <col min="8210" max="8210" width="1.6328125" customWidth="1"/>
    <col min="8211" max="8211" width="14.453125" customWidth="1"/>
    <col min="8212" max="8212" width="10.6328125" customWidth="1"/>
    <col min="8213" max="8215" width="9" customWidth="1"/>
    <col min="8216" max="8216" width="25.90625" customWidth="1"/>
    <col min="8449" max="8451" width="14.453125" customWidth="1"/>
    <col min="8452" max="8455" width="10.6328125" customWidth="1"/>
    <col min="8456" max="8457" width="27" customWidth="1"/>
    <col min="8458" max="8458" width="16.08984375" customWidth="1"/>
    <col min="8459" max="8459" width="10.6328125" customWidth="1"/>
    <col min="8460" max="8460" width="3.54296875" customWidth="1"/>
    <col min="8461" max="8461" width="26.90625" customWidth="1"/>
    <col min="8462" max="8462" width="2.6328125" customWidth="1"/>
    <col min="8463" max="8463" width="24.36328125" customWidth="1"/>
    <col min="8464" max="8464" width="12.54296875" customWidth="1"/>
    <col min="8465" max="8465" width="8.984375E-2" customWidth="1"/>
    <col min="8466" max="8466" width="1.6328125" customWidth="1"/>
    <col min="8467" max="8467" width="14.453125" customWidth="1"/>
    <col min="8468" max="8468" width="10.6328125" customWidth="1"/>
    <col min="8469" max="8471" width="9" customWidth="1"/>
    <col min="8472" max="8472" width="25.90625" customWidth="1"/>
    <col min="8705" max="8707" width="14.453125" customWidth="1"/>
    <col min="8708" max="8711" width="10.6328125" customWidth="1"/>
    <col min="8712" max="8713" width="27" customWidth="1"/>
    <col min="8714" max="8714" width="16.08984375" customWidth="1"/>
    <col min="8715" max="8715" width="10.6328125" customWidth="1"/>
    <col min="8716" max="8716" width="3.54296875" customWidth="1"/>
    <col min="8717" max="8717" width="26.90625" customWidth="1"/>
    <col min="8718" max="8718" width="2.6328125" customWidth="1"/>
    <col min="8719" max="8719" width="24.36328125" customWidth="1"/>
    <col min="8720" max="8720" width="12.54296875" customWidth="1"/>
    <col min="8721" max="8721" width="8.984375E-2" customWidth="1"/>
    <col min="8722" max="8722" width="1.6328125" customWidth="1"/>
    <col min="8723" max="8723" width="14.453125" customWidth="1"/>
    <col min="8724" max="8724" width="10.6328125" customWidth="1"/>
    <col min="8725" max="8727" width="9" customWidth="1"/>
    <col min="8728" max="8728" width="25.90625" customWidth="1"/>
    <col min="8961" max="8963" width="14.453125" customWidth="1"/>
    <col min="8964" max="8967" width="10.6328125" customWidth="1"/>
    <col min="8968" max="8969" width="27" customWidth="1"/>
    <col min="8970" max="8970" width="16.08984375" customWidth="1"/>
    <col min="8971" max="8971" width="10.6328125" customWidth="1"/>
    <col min="8972" max="8972" width="3.54296875" customWidth="1"/>
    <col min="8973" max="8973" width="26.90625" customWidth="1"/>
    <col min="8974" max="8974" width="2.6328125" customWidth="1"/>
    <col min="8975" max="8975" width="24.36328125" customWidth="1"/>
    <col min="8976" max="8976" width="12.54296875" customWidth="1"/>
    <col min="8977" max="8977" width="8.984375E-2" customWidth="1"/>
    <col min="8978" max="8978" width="1.6328125" customWidth="1"/>
    <col min="8979" max="8979" width="14.453125" customWidth="1"/>
    <col min="8980" max="8980" width="10.6328125" customWidth="1"/>
    <col min="8981" max="8983" width="9" customWidth="1"/>
    <col min="8984" max="8984" width="25.90625" customWidth="1"/>
    <col min="9217" max="9219" width="14.453125" customWidth="1"/>
    <col min="9220" max="9223" width="10.6328125" customWidth="1"/>
    <col min="9224" max="9225" width="27" customWidth="1"/>
    <col min="9226" max="9226" width="16.08984375" customWidth="1"/>
    <col min="9227" max="9227" width="10.6328125" customWidth="1"/>
    <col min="9228" max="9228" width="3.54296875" customWidth="1"/>
    <col min="9229" max="9229" width="26.90625" customWidth="1"/>
    <col min="9230" max="9230" width="2.6328125" customWidth="1"/>
    <col min="9231" max="9231" width="24.36328125" customWidth="1"/>
    <col min="9232" max="9232" width="12.54296875" customWidth="1"/>
    <col min="9233" max="9233" width="8.984375E-2" customWidth="1"/>
    <col min="9234" max="9234" width="1.6328125" customWidth="1"/>
    <col min="9235" max="9235" width="14.453125" customWidth="1"/>
    <col min="9236" max="9236" width="10.6328125" customWidth="1"/>
    <col min="9237" max="9239" width="9" customWidth="1"/>
    <col min="9240" max="9240" width="25.90625" customWidth="1"/>
    <col min="9473" max="9475" width="14.453125" customWidth="1"/>
    <col min="9476" max="9479" width="10.6328125" customWidth="1"/>
    <col min="9480" max="9481" width="27" customWidth="1"/>
    <col min="9482" max="9482" width="16.08984375" customWidth="1"/>
    <col min="9483" max="9483" width="10.6328125" customWidth="1"/>
    <col min="9484" max="9484" width="3.54296875" customWidth="1"/>
    <col min="9485" max="9485" width="26.90625" customWidth="1"/>
    <col min="9486" max="9486" width="2.6328125" customWidth="1"/>
    <col min="9487" max="9487" width="24.36328125" customWidth="1"/>
    <col min="9488" max="9488" width="12.54296875" customWidth="1"/>
    <col min="9489" max="9489" width="8.984375E-2" customWidth="1"/>
    <col min="9490" max="9490" width="1.6328125" customWidth="1"/>
    <col min="9491" max="9491" width="14.453125" customWidth="1"/>
    <col min="9492" max="9492" width="10.6328125" customWidth="1"/>
    <col min="9493" max="9495" width="9" customWidth="1"/>
    <col min="9496" max="9496" width="25.90625" customWidth="1"/>
    <col min="9729" max="9731" width="14.453125" customWidth="1"/>
    <col min="9732" max="9735" width="10.6328125" customWidth="1"/>
    <col min="9736" max="9737" width="27" customWidth="1"/>
    <col min="9738" max="9738" width="16.08984375" customWidth="1"/>
    <col min="9739" max="9739" width="10.6328125" customWidth="1"/>
    <col min="9740" max="9740" width="3.54296875" customWidth="1"/>
    <col min="9741" max="9741" width="26.90625" customWidth="1"/>
    <col min="9742" max="9742" width="2.6328125" customWidth="1"/>
    <col min="9743" max="9743" width="24.36328125" customWidth="1"/>
    <col min="9744" max="9744" width="12.54296875" customWidth="1"/>
    <col min="9745" max="9745" width="8.984375E-2" customWidth="1"/>
    <col min="9746" max="9746" width="1.6328125" customWidth="1"/>
    <col min="9747" max="9747" width="14.453125" customWidth="1"/>
    <col min="9748" max="9748" width="10.6328125" customWidth="1"/>
    <col min="9749" max="9751" width="9" customWidth="1"/>
    <col min="9752" max="9752" width="25.90625" customWidth="1"/>
    <col min="9985" max="9987" width="14.453125" customWidth="1"/>
    <col min="9988" max="9991" width="10.6328125" customWidth="1"/>
    <col min="9992" max="9993" width="27" customWidth="1"/>
    <col min="9994" max="9994" width="16.08984375" customWidth="1"/>
    <col min="9995" max="9995" width="10.6328125" customWidth="1"/>
    <col min="9996" max="9996" width="3.54296875" customWidth="1"/>
    <col min="9997" max="9997" width="26.90625" customWidth="1"/>
    <col min="9998" max="9998" width="2.6328125" customWidth="1"/>
    <col min="9999" max="9999" width="24.36328125" customWidth="1"/>
    <col min="10000" max="10000" width="12.54296875" customWidth="1"/>
    <col min="10001" max="10001" width="8.984375E-2" customWidth="1"/>
    <col min="10002" max="10002" width="1.6328125" customWidth="1"/>
    <col min="10003" max="10003" width="14.453125" customWidth="1"/>
    <col min="10004" max="10004" width="10.6328125" customWidth="1"/>
    <col min="10005" max="10007" width="9" customWidth="1"/>
    <col min="10008" max="10008" width="25.90625" customWidth="1"/>
    <col min="10241" max="10243" width="14.453125" customWidth="1"/>
    <col min="10244" max="10247" width="10.6328125" customWidth="1"/>
    <col min="10248" max="10249" width="27" customWidth="1"/>
    <col min="10250" max="10250" width="16.08984375" customWidth="1"/>
    <col min="10251" max="10251" width="10.6328125" customWidth="1"/>
    <col min="10252" max="10252" width="3.54296875" customWidth="1"/>
    <col min="10253" max="10253" width="26.90625" customWidth="1"/>
    <col min="10254" max="10254" width="2.6328125" customWidth="1"/>
    <col min="10255" max="10255" width="24.36328125" customWidth="1"/>
    <col min="10256" max="10256" width="12.54296875" customWidth="1"/>
    <col min="10257" max="10257" width="8.984375E-2" customWidth="1"/>
    <col min="10258" max="10258" width="1.6328125" customWidth="1"/>
    <col min="10259" max="10259" width="14.453125" customWidth="1"/>
    <col min="10260" max="10260" width="10.6328125" customWidth="1"/>
    <col min="10261" max="10263" width="9" customWidth="1"/>
    <col min="10264" max="10264" width="25.90625" customWidth="1"/>
    <col min="10497" max="10499" width="14.453125" customWidth="1"/>
    <col min="10500" max="10503" width="10.6328125" customWidth="1"/>
    <col min="10504" max="10505" width="27" customWidth="1"/>
    <col min="10506" max="10506" width="16.08984375" customWidth="1"/>
    <col min="10507" max="10507" width="10.6328125" customWidth="1"/>
    <col min="10508" max="10508" width="3.54296875" customWidth="1"/>
    <col min="10509" max="10509" width="26.90625" customWidth="1"/>
    <col min="10510" max="10510" width="2.6328125" customWidth="1"/>
    <col min="10511" max="10511" width="24.36328125" customWidth="1"/>
    <col min="10512" max="10512" width="12.54296875" customWidth="1"/>
    <col min="10513" max="10513" width="8.984375E-2" customWidth="1"/>
    <col min="10514" max="10514" width="1.6328125" customWidth="1"/>
    <col min="10515" max="10515" width="14.453125" customWidth="1"/>
    <col min="10516" max="10516" width="10.6328125" customWidth="1"/>
    <col min="10517" max="10519" width="9" customWidth="1"/>
    <col min="10520" max="10520" width="25.90625" customWidth="1"/>
    <col min="10753" max="10755" width="14.453125" customWidth="1"/>
    <col min="10756" max="10759" width="10.6328125" customWidth="1"/>
    <col min="10760" max="10761" width="27" customWidth="1"/>
    <col min="10762" max="10762" width="16.08984375" customWidth="1"/>
    <col min="10763" max="10763" width="10.6328125" customWidth="1"/>
    <col min="10764" max="10764" width="3.54296875" customWidth="1"/>
    <col min="10765" max="10765" width="26.90625" customWidth="1"/>
    <col min="10766" max="10766" width="2.6328125" customWidth="1"/>
    <col min="10767" max="10767" width="24.36328125" customWidth="1"/>
    <col min="10768" max="10768" width="12.54296875" customWidth="1"/>
    <col min="10769" max="10769" width="8.984375E-2" customWidth="1"/>
    <col min="10770" max="10770" width="1.6328125" customWidth="1"/>
    <col min="10771" max="10771" width="14.453125" customWidth="1"/>
    <col min="10772" max="10772" width="10.6328125" customWidth="1"/>
    <col min="10773" max="10775" width="9" customWidth="1"/>
    <col min="10776" max="10776" width="25.90625" customWidth="1"/>
    <col min="11009" max="11011" width="14.453125" customWidth="1"/>
    <col min="11012" max="11015" width="10.6328125" customWidth="1"/>
    <col min="11016" max="11017" width="27" customWidth="1"/>
    <col min="11018" max="11018" width="16.08984375" customWidth="1"/>
    <col min="11019" max="11019" width="10.6328125" customWidth="1"/>
    <col min="11020" max="11020" width="3.54296875" customWidth="1"/>
    <col min="11021" max="11021" width="26.90625" customWidth="1"/>
    <col min="11022" max="11022" width="2.6328125" customWidth="1"/>
    <col min="11023" max="11023" width="24.36328125" customWidth="1"/>
    <col min="11024" max="11024" width="12.54296875" customWidth="1"/>
    <col min="11025" max="11025" width="8.984375E-2" customWidth="1"/>
    <col min="11026" max="11026" width="1.6328125" customWidth="1"/>
    <col min="11027" max="11027" width="14.453125" customWidth="1"/>
    <col min="11028" max="11028" width="10.6328125" customWidth="1"/>
    <col min="11029" max="11031" width="9" customWidth="1"/>
    <col min="11032" max="11032" width="25.90625" customWidth="1"/>
    <col min="11265" max="11267" width="14.453125" customWidth="1"/>
    <col min="11268" max="11271" width="10.6328125" customWidth="1"/>
    <col min="11272" max="11273" width="27" customWidth="1"/>
    <col min="11274" max="11274" width="16.08984375" customWidth="1"/>
    <col min="11275" max="11275" width="10.6328125" customWidth="1"/>
    <col min="11276" max="11276" width="3.54296875" customWidth="1"/>
    <col min="11277" max="11277" width="26.90625" customWidth="1"/>
    <col min="11278" max="11278" width="2.6328125" customWidth="1"/>
    <col min="11279" max="11279" width="24.36328125" customWidth="1"/>
    <col min="11280" max="11280" width="12.54296875" customWidth="1"/>
    <col min="11281" max="11281" width="8.984375E-2" customWidth="1"/>
    <col min="11282" max="11282" width="1.6328125" customWidth="1"/>
    <col min="11283" max="11283" width="14.453125" customWidth="1"/>
    <col min="11284" max="11284" width="10.6328125" customWidth="1"/>
    <col min="11285" max="11287" width="9" customWidth="1"/>
    <col min="11288" max="11288" width="25.90625" customWidth="1"/>
    <col min="11521" max="11523" width="14.453125" customWidth="1"/>
    <col min="11524" max="11527" width="10.6328125" customWidth="1"/>
    <col min="11528" max="11529" width="27" customWidth="1"/>
    <col min="11530" max="11530" width="16.08984375" customWidth="1"/>
    <col min="11531" max="11531" width="10.6328125" customWidth="1"/>
    <col min="11532" max="11532" width="3.54296875" customWidth="1"/>
    <col min="11533" max="11533" width="26.90625" customWidth="1"/>
    <col min="11534" max="11534" width="2.6328125" customWidth="1"/>
    <col min="11535" max="11535" width="24.36328125" customWidth="1"/>
    <col min="11536" max="11536" width="12.54296875" customWidth="1"/>
    <col min="11537" max="11537" width="8.984375E-2" customWidth="1"/>
    <col min="11538" max="11538" width="1.6328125" customWidth="1"/>
    <col min="11539" max="11539" width="14.453125" customWidth="1"/>
    <col min="11540" max="11540" width="10.6328125" customWidth="1"/>
    <col min="11541" max="11543" width="9" customWidth="1"/>
    <col min="11544" max="11544" width="25.90625" customWidth="1"/>
    <col min="11777" max="11779" width="14.453125" customWidth="1"/>
    <col min="11780" max="11783" width="10.6328125" customWidth="1"/>
    <col min="11784" max="11785" width="27" customWidth="1"/>
    <col min="11786" max="11786" width="16.08984375" customWidth="1"/>
    <col min="11787" max="11787" width="10.6328125" customWidth="1"/>
    <col min="11788" max="11788" width="3.54296875" customWidth="1"/>
    <col min="11789" max="11789" width="26.90625" customWidth="1"/>
    <col min="11790" max="11790" width="2.6328125" customWidth="1"/>
    <col min="11791" max="11791" width="24.36328125" customWidth="1"/>
    <col min="11792" max="11792" width="12.54296875" customWidth="1"/>
    <col min="11793" max="11793" width="8.984375E-2" customWidth="1"/>
    <col min="11794" max="11794" width="1.6328125" customWidth="1"/>
    <col min="11795" max="11795" width="14.453125" customWidth="1"/>
    <col min="11796" max="11796" width="10.6328125" customWidth="1"/>
    <col min="11797" max="11799" width="9" customWidth="1"/>
    <col min="11800" max="11800" width="25.90625" customWidth="1"/>
    <col min="12033" max="12035" width="14.453125" customWidth="1"/>
    <col min="12036" max="12039" width="10.6328125" customWidth="1"/>
    <col min="12040" max="12041" width="27" customWidth="1"/>
    <col min="12042" max="12042" width="16.08984375" customWidth="1"/>
    <col min="12043" max="12043" width="10.6328125" customWidth="1"/>
    <col min="12044" max="12044" width="3.54296875" customWidth="1"/>
    <col min="12045" max="12045" width="26.90625" customWidth="1"/>
    <col min="12046" max="12046" width="2.6328125" customWidth="1"/>
    <col min="12047" max="12047" width="24.36328125" customWidth="1"/>
    <col min="12048" max="12048" width="12.54296875" customWidth="1"/>
    <col min="12049" max="12049" width="8.984375E-2" customWidth="1"/>
    <col min="12050" max="12050" width="1.6328125" customWidth="1"/>
    <col min="12051" max="12051" width="14.453125" customWidth="1"/>
    <col min="12052" max="12052" width="10.6328125" customWidth="1"/>
    <col min="12053" max="12055" width="9" customWidth="1"/>
    <col min="12056" max="12056" width="25.90625" customWidth="1"/>
    <col min="12289" max="12291" width="14.453125" customWidth="1"/>
    <col min="12292" max="12295" width="10.6328125" customWidth="1"/>
    <col min="12296" max="12297" width="27" customWidth="1"/>
    <col min="12298" max="12298" width="16.08984375" customWidth="1"/>
    <col min="12299" max="12299" width="10.6328125" customWidth="1"/>
    <col min="12300" max="12300" width="3.54296875" customWidth="1"/>
    <col min="12301" max="12301" width="26.90625" customWidth="1"/>
    <col min="12302" max="12302" width="2.6328125" customWidth="1"/>
    <col min="12303" max="12303" width="24.36328125" customWidth="1"/>
    <col min="12304" max="12304" width="12.54296875" customWidth="1"/>
    <col min="12305" max="12305" width="8.984375E-2" customWidth="1"/>
    <col min="12306" max="12306" width="1.6328125" customWidth="1"/>
    <col min="12307" max="12307" width="14.453125" customWidth="1"/>
    <col min="12308" max="12308" width="10.6328125" customWidth="1"/>
    <col min="12309" max="12311" width="9" customWidth="1"/>
    <col min="12312" max="12312" width="25.90625" customWidth="1"/>
    <col min="12545" max="12547" width="14.453125" customWidth="1"/>
    <col min="12548" max="12551" width="10.6328125" customWidth="1"/>
    <col min="12552" max="12553" width="27" customWidth="1"/>
    <col min="12554" max="12554" width="16.08984375" customWidth="1"/>
    <col min="12555" max="12555" width="10.6328125" customWidth="1"/>
    <col min="12556" max="12556" width="3.54296875" customWidth="1"/>
    <col min="12557" max="12557" width="26.90625" customWidth="1"/>
    <col min="12558" max="12558" width="2.6328125" customWidth="1"/>
    <col min="12559" max="12559" width="24.36328125" customWidth="1"/>
    <col min="12560" max="12560" width="12.54296875" customWidth="1"/>
    <col min="12561" max="12561" width="8.984375E-2" customWidth="1"/>
    <col min="12562" max="12562" width="1.6328125" customWidth="1"/>
    <col min="12563" max="12563" width="14.453125" customWidth="1"/>
    <col min="12564" max="12564" width="10.6328125" customWidth="1"/>
    <col min="12565" max="12567" width="9" customWidth="1"/>
    <col min="12568" max="12568" width="25.90625" customWidth="1"/>
    <col min="12801" max="12803" width="14.453125" customWidth="1"/>
    <col min="12804" max="12807" width="10.6328125" customWidth="1"/>
    <col min="12808" max="12809" width="27" customWidth="1"/>
    <col min="12810" max="12810" width="16.08984375" customWidth="1"/>
    <col min="12811" max="12811" width="10.6328125" customWidth="1"/>
    <col min="12812" max="12812" width="3.54296875" customWidth="1"/>
    <col min="12813" max="12813" width="26.90625" customWidth="1"/>
    <col min="12814" max="12814" width="2.6328125" customWidth="1"/>
    <col min="12815" max="12815" width="24.36328125" customWidth="1"/>
    <col min="12816" max="12816" width="12.54296875" customWidth="1"/>
    <col min="12817" max="12817" width="8.984375E-2" customWidth="1"/>
    <col min="12818" max="12818" width="1.6328125" customWidth="1"/>
    <col min="12819" max="12819" width="14.453125" customWidth="1"/>
    <col min="12820" max="12820" width="10.6328125" customWidth="1"/>
    <col min="12821" max="12823" width="9" customWidth="1"/>
    <col min="12824" max="12824" width="25.90625" customWidth="1"/>
    <col min="13057" max="13059" width="14.453125" customWidth="1"/>
    <col min="13060" max="13063" width="10.6328125" customWidth="1"/>
    <col min="13064" max="13065" width="27" customWidth="1"/>
    <col min="13066" max="13066" width="16.08984375" customWidth="1"/>
    <col min="13067" max="13067" width="10.6328125" customWidth="1"/>
    <col min="13068" max="13068" width="3.54296875" customWidth="1"/>
    <col min="13069" max="13069" width="26.90625" customWidth="1"/>
    <col min="13070" max="13070" width="2.6328125" customWidth="1"/>
    <col min="13071" max="13071" width="24.36328125" customWidth="1"/>
    <col min="13072" max="13072" width="12.54296875" customWidth="1"/>
    <col min="13073" max="13073" width="8.984375E-2" customWidth="1"/>
    <col min="13074" max="13074" width="1.6328125" customWidth="1"/>
    <col min="13075" max="13075" width="14.453125" customWidth="1"/>
    <col min="13076" max="13076" width="10.6328125" customWidth="1"/>
    <col min="13077" max="13079" width="9" customWidth="1"/>
    <col min="13080" max="13080" width="25.90625" customWidth="1"/>
    <col min="13313" max="13315" width="14.453125" customWidth="1"/>
    <col min="13316" max="13319" width="10.6328125" customWidth="1"/>
    <col min="13320" max="13321" width="27" customWidth="1"/>
    <col min="13322" max="13322" width="16.08984375" customWidth="1"/>
    <col min="13323" max="13323" width="10.6328125" customWidth="1"/>
    <col min="13324" max="13324" width="3.54296875" customWidth="1"/>
    <col min="13325" max="13325" width="26.90625" customWidth="1"/>
    <col min="13326" max="13326" width="2.6328125" customWidth="1"/>
    <col min="13327" max="13327" width="24.36328125" customWidth="1"/>
    <col min="13328" max="13328" width="12.54296875" customWidth="1"/>
    <col min="13329" max="13329" width="8.984375E-2" customWidth="1"/>
    <col min="13330" max="13330" width="1.6328125" customWidth="1"/>
    <col min="13331" max="13331" width="14.453125" customWidth="1"/>
    <col min="13332" max="13332" width="10.6328125" customWidth="1"/>
    <col min="13333" max="13335" width="9" customWidth="1"/>
    <col min="13336" max="13336" width="25.90625" customWidth="1"/>
    <col min="13569" max="13571" width="14.453125" customWidth="1"/>
    <col min="13572" max="13575" width="10.6328125" customWidth="1"/>
    <col min="13576" max="13577" width="27" customWidth="1"/>
    <col min="13578" max="13578" width="16.08984375" customWidth="1"/>
    <col min="13579" max="13579" width="10.6328125" customWidth="1"/>
    <col min="13580" max="13580" width="3.54296875" customWidth="1"/>
    <col min="13581" max="13581" width="26.90625" customWidth="1"/>
    <col min="13582" max="13582" width="2.6328125" customWidth="1"/>
    <col min="13583" max="13583" width="24.36328125" customWidth="1"/>
    <col min="13584" max="13584" width="12.54296875" customWidth="1"/>
    <col min="13585" max="13585" width="8.984375E-2" customWidth="1"/>
    <col min="13586" max="13586" width="1.6328125" customWidth="1"/>
    <col min="13587" max="13587" width="14.453125" customWidth="1"/>
    <col min="13588" max="13588" width="10.6328125" customWidth="1"/>
    <col min="13589" max="13591" width="9" customWidth="1"/>
    <col min="13592" max="13592" width="25.90625" customWidth="1"/>
    <col min="13825" max="13827" width="14.453125" customWidth="1"/>
    <col min="13828" max="13831" width="10.6328125" customWidth="1"/>
    <col min="13832" max="13833" width="27" customWidth="1"/>
    <col min="13834" max="13834" width="16.08984375" customWidth="1"/>
    <col min="13835" max="13835" width="10.6328125" customWidth="1"/>
    <col min="13836" max="13836" width="3.54296875" customWidth="1"/>
    <col min="13837" max="13837" width="26.90625" customWidth="1"/>
    <col min="13838" max="13838" width="2.6328125" customWidth="1"/>
    <col min="13839" max="13839" width="24.36328125" customWidth="1"/>
    <col min="13840" max="13840" width="12.54296875" customWidth="1"/>
    <col min="13841" max="13841" width="8.984375E-2" customWidth="1"/>
    <col min="13842" max="13842" width="1.6328125" customWidth="1"/>
    <col min="13843" max="13843" width="14.453125" customWidth="1"/>
    <col min="13844" max="13844" width="10.6328125" customWidth="1"/>
    <col min="13845" max="13847" width="9" customWidth="1"/>
    <col min="13848" max="13848" width="25.90625" customWidth="1"/>
    <col min="14081" max="14083" width="14.453125" customWidth="1"/>
    <col min="14084" max="14087" width="10.6328125" customWidth="1"/>
    <col min="14088" max="14089" width="27" customWidth="1"/>
    <col min="14090" max="14090" width="16.08984375" customWidth="1"/>
    <col min="14091" max="14091" width="10.6328125" customWidth="1"/>
    <col min="14092" max="14092" width="3.54296875" customWidth="1"/>
    <col min="14093" max="14093" width="26.90625" customWidth="1"/>
    <col min="14094" max="14094" width="2.6328125" customWidth="1"/>
    <col min="14095" max="14095" width="24.36328125" customWidth="1"/>
    <col min="14096" max="14096" width="12.54296875" customWidth="1"/>
    <col min="14097" max="14097" width="8.984375E-2" customWidth="1"/>
    <col min="14098" max="14098" width="1.6328125" customWidth="1"/>
    <col min="14099" max="14099" width="14.453125" customWidth="1"/>
    <col min="14100" max="14100" width="10.6328125" customWidth="1"/>
    <col min="14101" max="14103" width="9" customWidth="1"/>
    <col min="14104" max="14104" width="25.90625" customWidth="1"/>
    <col min="14337" max="14339" width="14.453125" customWidth="1"/>
    <col min="14340" max="14343" width="10.6328125" customWidth="1"/>
    <col min="14344" max="14345" width="27" customWidth="1"/>
    <col min="14346" max="14346" width="16.08984375" customWidth="1"/>
    <col min="14347" max="14347" width="10.6328125" customWidth="1"/>
    <col min="14348" max="14348" width="3.54296875" customWidth="1"/>
    <col min="14349" max="14349" width="26.90625" customWidth="1"/>
    <col min="14350" max="14350" width="2.6328125" customWidth="1"/>
    <col min="14351" max="14351" width="24.36328125" customWidth="1"/>
    <col min="14352" max="14352" width="12.54296875" customWidth="1"/>
    <col min="14353" max="14353" width="8.984375E-2" customWidth="1"/>
    <col min="14354" max="14354" width="1.6328125" customWidth="1"/>
    <col min="14355" max="14355" width="14.453125" customWidth="1"/>
    <col min="14356" max="14356" width="10.6328125" customWidth="1"/>
    <col min="14357" max="14359" width="9" customWidth="1"/>
    <col min="14360" max="14360" width="25.90625" customWidth="1"/>
    <col min="14593" max="14595" width="14.453125" customWidth="1"/>
    <col min="14596" max="14599" width="10.6328125" customWidth="1"/>
    <col min="14600" max="14601" width="27" customWidth="1"/>
    <col min="14602" max="14602" width="16.08984375" customWidth="1"/>
    <col min="14603" max="14603" width="10.6328125" customWidth="1"/>
    <col min="14604" max="14604" width="3.54296875" customWidth="1"/>
    <col min="14605" max="14605" width="26.90625" customWidth="1"/>
    <col min="14606" max="14606" width="2.6328125" customWidth="1"/>
    <col min="14607" max="14607" width="24.36328125" customWidth="1"/>
    <col min="14608" max="14608" width="12.54296875" customWidth="1"/>
    <col min="14609" max="14609" width="8.984375E-2" customWidth="1"/>
    <col min="14610" max="14610" width="1.6328125" customWidth="1"/>
    <col min="14611" max="14611" width="14.453125" customWidth="1"/>
    <col min="14612" max="14612" width="10.6328125" customWidth="1"/>
    <col min="14613" max="14615" width="9" customWidth="1"/>
    <col min="14616" max="14616" width="25.90625" customWidth="1"/>
    <col min="14849" max="14851" width="14.453125" customWidth="1"/>
    <col min="14852" max="14855" width="10.6328125" customWidth="1"/>
    <col min="14856" max="14857" width="27" customWidth="1"/>
    <col min="14858" max="14858" width="16.08984375" customWidth="1"/>
    <col min="14859" max="14859" width="10.6328125" customWidth="1"/>
    <col min="14860" max="14860" width="3.54296875" customWidth="1"/>
    <col min="14861" max="14861" width="26.90625" customWidth="1"/>
    <col min="14862" max="14862" width="2.6328125" customWidth="1"/>
    <col min="14863" max="14863" width="24.36328125" customWidth="1"/>
    <col min="14864" max="14864" width="12.54296875" customWidth="1"/>
    <col min="14865" max="14865" width="8.984375E-2" customWidth="1"/>
    <col min="14866" max="14866" width="1.6328125" customWidth="1"/>
    <col min="14867" max="14867" width="14.453125" customWidth="1"/>
    <col min="14868" max="14868" width="10.6328125" customWidth="1"/>
    <col min="14869" max="14871" width="9" customWidth="1"/>
    <col min="14872" max="14872" width="25.90625" customWidth="1"/>
    <col min="15105" max="15107" width="14.453125" customWidth="1"/>
    <col min="15108" max="15111" width="10.6328125" customWidth="1"/>
    <col min="15112" max="15113" width="27" customWidth="1"/>
    <col min="15114" max="15114" width="16.08984375" customWidth="1"/>
    <col min="15115" max="15115" width="10.6328125" customWidth="1"/>
    <col min="15116" max="15116" width="3.54296875" customWidth="1"/>
    <col min="15117" max="15117" width="26.90625" customWidth="1"/>
    <col min="15118" max="15118" width="2.6328125" customWidth="1"/>
    <col min="15119" max="15119" width="24.36328125" customWidth="1"/>
    <col min="15120" max="15120" width="12.54296875" customWidth="1"/>
    <col min="15121" max="15121" width="8.984375E-2" customWidth="1"/>
    <col min="15122" max="15122" width="1.6328125" customWidth="1"/>
    <col min="15123" max="15123" width="14.453125" customWidth="1"/>
    <col min="15124" max="15124" width="10.6328125" customWidth="1"/>
    <col min="15125" max="15127" width="9" customWidth="1"/>
    <col min="15128" max="15128" width="25.90625" customWidth="1"/>
    <col min="15361" max="15363" width="14.453125" customWidth="1"/>
    <col min="15364" max="15367" width="10.6328125" customWidth="1"/>
    <col min="15368" max="15369" width="27" customWidth="1"/>
    <col min="15370" max="15370" width="16.08984375" customWidth="1"/>
    <col min="15371" max="15371" width="10.6328125" customWidth="1"/>
    <col min="15372" max="15372" width="3.54296875" customWidth="1"/>
    <col min="15373" max="15373" width="26.90625" customWidth="1"/>
    <col min="15374" max="15374" width="2.6328125" customWidth="1"/>
    <col min="15375" max="15375" width="24.36328125" customWidth="1"/>
    <col min="15376" max="15376" width="12.54296875" customWidth="1"/>
    <col min="15377" max="15377" width="8.984375E-2" customWidth="1"/>
    <col min="15378" max="15378" width="1.6328125" customWidth="1"/>
    <col min="15379" max="15379" width="14.453125" customWidth="1"/>
    <col min="15380" max="15380" width="10.6328125" customWidth="1"/>
    <col min="15381" max="15383" width="9" customWidth="1"/>
    <col min="15384" max="15384" width="25.90625" customWidth="1"/>
    <col min="15617" max="15619" width="14.453125" customWidth="1"/>
    <col min="15620" max="15623" width="10.6328125" customWidth="1"/>
    <col min="15624" max="15625" width="27" customWidth="1"/>
    <col min="15626" max="15626" width="16.08984375" customWidth="1"/>
    <col min="15627" max="15627" width="10.6328125" customWidth="1"/>
    <col min="15628" max="15628" width="3.54296875" customWidth="1"/>
    <col min="15629" max="15629" width="26.90625" customWidth="1"/>
    <col min="15630" max="15630" width="2.6328125" customWidth="1"/>
    <col min="15631" max="15631" width="24.36328125" customWidth="1"/>
    <col min="15632" max="15632" width="12.54296875" customWidth="1"/>
    <col min="15633" max="15633" width="8.984375E-2" customWidth="1"/>
    <col min="15634" max="15634" width="1.6328125" customWidth="1"/>
    <col min="15635" max="15635" width="14.453125" customWidth="1"/>
    <col min="15636" max="15636" width="10.6328125" customWidth="1"/>
    <col min="15637" max="15639" width="9" customWidth="1"/>
    <col min="15640" max="15640" width="25.90625" customWidth="1"/>
    <col min="15873" max="15875" width="14.453125" customWidth="1"/>
    <col min="15876" max="15879" width="10.6328125" customWidth="1"/>
    <col min="15880" max="15881" width="27" customWidth="1"/>
    <col min="15882" max="15882" width="16.08984375" customWidth="1"/>
    <col min="15883" max="15883" width="10.6328125" customWidth="1"/>
    <col min="15884" max="15884" width="3.54296875" customWidth="1"/>
    <col min="15885" max="15885" width="26.90625" customWidth="1"/>
    <col min="15886" max="15886" width="2.6328125" customWidth="1"/>
    <col min="15887" max="15887" width="24.36328125" customWidth="1"/>
    <col min="15888" max="15888" width="12.54296875" customWidth="1"/>
    <col min="15889" max="15889" width="8.984375E-2" customWidth="1"/>
    <col min="15890" max="15890" width="1.6328125" customWidth="1"/>
    <col min="15891" max="15891" width="14.453125" customWidth="1"/>
    <col min="15892" max="15892" width="10.6328125" customWidth="1"/>
    <col min="15893" max="15895" width="9" customWidth="1"/>
    <col min="15896" max="15896" width="25.90625" customWidth="1"/>
    <col min="16129" max="16131" width="14.453125" customWidth="1"/>
    <col min="16132" max="16135" width="10.6328125" customWidth="1"/>
    <col min="16136" max="16137" width="27" customWidth="1"/>
    <col min="16138" max="16138" width="16.08984375" customWidth="1"/>
    <col min="16139" max="16139" width="10.6328125" customWidth="1"/>
    <col min="16140" max="16140" width="3.54296875" customWidth="1"/>
    <col min="16141" max="16141" width="26.90625" customWidth="1"/>
    <col min="16142" max="16142" width="2.6328125" customWidth="1"/>
    <col min="16143" max="16143" width="24.36328125" customWidth="1"/>
    <col min="16144" max="16144" width="12.54296875" customWidth="1"/>
    <col min="16145" max="16145" width="8.984375E-2" customWidth="1"/>
    <col min="16146" max="16146" width="1.6328125" customWidth="1"/>
    <col min="16147" max="16147" width="14.453125" customWidth="1"/>
    <col min="16148" max="16148" width="10.6328125" customWidth="1"/>
    <col min="16149" max="16151" width="9" customWidth="1"/>
    <col min="16152" max="16152" width="25.90625" customWidth="1"/>
  </cols>
  <sheetData>
    <row r="1" spans="1:24" ht="30" customHeight="1" x14ac:dyDescent="0.25">
      <c r="A1" s="126" t="s">
        <v>83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24" ht="15" customHeight="1" x14ac:dyDescent="0.25">
      <c r="A2" s="127" t="s">
        <v>133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1:24" ht="15" customHeight="1" x14ac:dyDescent="0.25">
      <c r="A3" s="128" t="s">
        <v>85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</row>
    <row r="4" spans="1:24" ht="15" customHeight="1" x14ac:dyDescent="0.25">
      <c r="A4" s="129" t="s">
        <v>86</v>
      </c>
      <c r="B4" s="129"/>
      <c r="C4" s="130" t="s">
        <v>23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24" ht="15" customHeight="1" x14ac:dyDescent="0.25">
      <c r="A5" s="125" t="s">
        <v>65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24" ht="15" customHeight="1" x14ac:dyDescent="0.25">
      <c r="A6" s="131" t="s">
        <v>87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</row>
    <row r="7" spans="1:24" ht="44.15" customHeight="1" x14ac:dyDescent="0.25">
      <c r="A7" s="76" t="s">
        <v>47</v>
      </c>
      <c r="B7" s="76" t="s">
        <v>48</v>
      </c>
      <c r="C7" s="76" t="s">
        <v>49</v>
      </c>
      <c r="D7" s="76" t="s">
        <v>50</v>
      </c>
      <c r="E7" s="76" t="s">
        <v>51</v>
      </c>
      <c r="F7" s="76" t="s">
        <v>52</v>
      </c>
      <c r="G7" s="76" t="s">
        <v>53</v>
      </c>
      <c r="H7" s="75" t="s">
        <v>54</v>
      </c>
      <c r="I7" s="75" t="s">
        <v>55</v>
      </c>
      <c r="J7" s="129" t="s">
        <v>56</v>
      </c>
      <c r="K7" s="129"/>
      <c r="L7" s="132" t="s">
        <v>57</v>
      </c>
      <c r="M7" s="132"/>
      <c r="N7" s="129" t="s">
        <v>58</v>
      </c>
      <c r="O7" s="129"/>
      <c r="P7" s="133" t="s">
        <v>59</v>
      </c>
      <c r="Q7" s="133"/>
      <c r="R7" s="133"/>
      <c r="S7" s="77" t="s">
        <v>60</v>
      </c>
      <c r="T7" s="76" t="s">
        <v>61</v>
      </c>
      <c r="U7" s="76" t="s">
        <v>62</v>
      </c>
      <c r="V7" s="76" t="s">
        <v>63</v>
      </c>
      <c r="W7" s="76" t="s">
        <v>64</v>
      </c>
      <c r="X7" s="48"/>
    </row>
    <row r="8" spans="1:24" ht="24" customHeight="1" x14ac:dyDescent="0.25">
      <c r="A8" s="69" t="s">
        <v>65</v>
      </c>
      <c r="B8" s="69" t="s">
        <v>65</v>
      </c>
      <c r="C8" s="69" t="s">
        <v>66</v>
      </c>
      <c r="D8" s="50"/>
      <c r="E8" s="50"/>
      <c r="F8" s="70">
        <v>5</v>
      </c>
      <c r="G8" s="71">
        <v>45310</v>
      </c>
      <c r="H8" s="72" t="s">
        <v>65</v>
      </c>
      <c r="I8" s="73" t="s">
        <v>114</v>
      </c>
      <c r="J8" s="134" t="s">
        <v>68</v>
      </c>
      <c r="K8" s="134"/>
      <c r="L8" s="135" t="s">
        <v>69</v>
      </c>
      <c r="M8" s="135"/>
      <c r="N8" s="136" t="s">
        <v>128</v>
      </c>
      <c r="O8" s="136"/>
      <c r="P8" s="137">
        <v>1750</v>
      </c>
      <c r="Q8" s="137"/>
      <c r="R8" s="137"/>
      <c r="S8" s="74">
        <v>1750</v>
      </c>
      <c r="T8" s="70">
        <v>5083</v>
      </c>
      <c r="U8" s="71">
        <v>45321</v>
      </c>
      <c r="V8" s="71">
        <v>45323</v>
      </c>
      <c r="W8" s="71">
        <v>45323</v>
      </c>
    </row>
    <row r="9" spans="1:24" ht="24" customHeight="1" x14ac:dyDescent="0.25">
      <c r="A9" s="69" t="s">
        <v>65</v>
      </c>
      <c r="B9" s="69" t="s">
        <v>65</v>
      </c>
      <c r="C9" s="69" t="s">
        <v>66</v>
      </c>
      <c r="D9" s="50"/>
      <c r="E9" s="50"/>
      <c r="F9" s="70">
        <v>5</v>
      </c>
      <c r="G9" s="71">
        <v>45310</v>
      </c>
      <c r="H9" s="72" t="s">
        <v>65</v>
      </c>
      <c r="I9" s="73" t="s">
        <v>114</v>
      </c>
      <c r="J9" s="134" t="s">
        <v>70</v>
      </c>
      <c r="K9" s="134"/>
      <c r="L9" s="135" t="s">
        <v>71</v>
      </c>
      <c r="M9" s="135"/>
      <c r="N9" s="136" t="s">
        <v>128</v>
      </c>
      <c r="O9" s="136"/>
      <c r="P9" s="137">
        <v>408.68</v>
      </c>
      <c r="Q9" s="137"/>
      <c r="R9" s="137"/>
      <c r="S9" s="74">
        <v>408.68</v>
      </c>
      <c r="T9" s="70">
        <v>5083</v>
      </c>
      <c r="U9" s="71">
        <v>45321</v>
      </c>
      <c r="V9" s="71">
        <v>45323</v>
      </c>
      <c r="W9" s="71">
        <v>45323</v>
      </c>
    </row>
    <row r="10" spans="1:24" ht="24" customHeight="1" x14ac:dyDescent="0.25">
      <c r="A10" s="69" t="s">
        <v>65</v>
      </c>
      <c r="B10" s="69" t="s">
        <v>65</v>
      </c>
      <c r="C10" s="69" t="s">
        <v>66</v>
      </c>
      <c r="D10" s="50"/>
      <c r="E10" s="50"/>
      <c r="F10" s="70">
        <v>24</v>
      </c>
      <c r="G10" s="71">
        <v>45343</v>
      </c>
      <c r="H10" s="72" t="s">
        <v>65</v>
      </c>
      <c r="I10" s="73" t="s">
        <v>130</v>
      </c>
      <c r="J10" s="134" t="s">
        <v>68</v>
      </c>
      <c r="K10" s="134"/>
      <c r="L10" s="135" t="s">
        <v>69</v>
      </c>
      <c r="M10" s="135"/>
      <c r="N10" s="136" t="s">
        <v>128</v>
      </c>
      <c r="O10" s="136"/>
      <c r="P10" s="137">
        <v>1750</v>
      </c>
      <c r="Q10" s="137"/>
      <c r="R10" s="137"/>
      <c r="S10" s="74">
        <v>1750</v>
      </c>
      <c r="T10" s="70">
        <v>10346</v>
      </c>
      <c r="U10" s="71">
        <v>45348</v>
      </c>
      <c r="V10" s="71">
        <v>45349</v>
      </c>
      <c r="W10" s="71">
        <v>45349</v>
      </c>
    </row>
    <row r="11" spans="1:24" ht="24" customHeight="1" x14ac:dyDescent="0.25">
      <c r="A11" s="69" t="s">
        <v>65</v>
      </c>
      <c r="B11" s="69" t="s">
        <v>65</v>
      </c>
      <c r="C11" s="69" t="s">
        <v>66</v>
      </c>
      <c r="D11" s="50"/>
      <c r="E11" s="50"/>
      <c r="F11" s="70">
        <v>24</v>
      </c>
      <c r="G11" s="71">
        <v>45343</v>
      </c>
      <c r="H11" s="72" t="s">
        <v>65</v>
      </c>
      <c r="I11" s="73" t="s">
        <v>130</v>
      </c>
      <c r="J11" s="134" t="s">
        <v>70</v>
      </c>
      <c r="K11" s="134"/>
      <c r="L11" s="135" t="s">
        <v>71</v>
      </c>
      <c r="M11" s="135"/>
      <c r="N11" s="136" t="s">
        <v>128</v>
      </c>
      <c r="O11" s="136"/>
      <c r="P11" s="137">
        <v>408.68</v>
      </c>
      <c r="Q11" s="137"/>
      <c r="R11" s="137"/>
      <c r="S11" s="74">
        <v>408.68</v>
      </c>
      <c r="T11" s="70">
        <v>10346</v>
      </c>
      <c r="U11" s="71">
        <v>45348</v>
      </c>
      <c r="V11" s="71">
        <v>45349</v>
      </c>
      <c r="W11" s="71">
        <v>45349</v>
      </c>
    </row>
    <row r="12" spans="1:24" ht="24" customHeight="1" x14ac:dyDescent="0.25">
      <c r="A12" s="69" t="s">
        <v>65</v>
      </c>
      <c r="B12" s="69" t="s">
        <v>65</v>
      </c>
      <c r="C12" s="69" t="s">
        <v>66</v>
      </c>
      <c r="D12" s="50"/>
      <c r="E12" s="50"/>
      <c r="F12" s="70">
        <v>96</v>
      </c>
      <c r="G12" s="71">
        <v>45432</v>
      </c>
      <c r="H12" s="72" t="s">
        <v>65</v>
      </c>
      <c r="I12" s="73" t="s">
        <v>131</v>
      </c>
      <c r="J12" s="134" t="s">
        <v>68</v>
      </c>
      <c r="K12" s="134"/>
      <c r="L12" s="135" t="s">
        <v>69</v>
      </c>
      <c r="M12" s="135"/>
      <c r="N12" s="136" t="s">
        <v>128</v>
      </c>
      <c r="O12" s="136"/>
      <c r="P12" s="137">
        <v>1750</v>
      </c>
      <c r="Q12" s="137"/>
      <c r="R12" s="137"/>
      <c r="S12" s="74">
        <v>1750</v>
      </c>
      <c r="T12" s="70">
        <v>30150</v>
      </c>
      <c r="U12" s="71">
        <v>45433</v>
      </c>
      <c r="V12" s="71">
        <v>45442</v>
      </c>
      <c r="W12" s="71">
        <v>45442</v>
      </c>
    </row>
    <row r="13" spans="1:24" ht="24" customHeight="1" x14ac:dyDescent="0.25">
      <c r="A13" s="69" t="s">
        <v>65</v>
      </c>
      <c r="B13" s="69" t="s">
        <v>65</v>
      </c>
      <c r="C13" s="69" t="s">
        <v>66</v>
      </c>
      <c r="D13" s="50"/>
      <c r="E13" s="50"/>
      <c r="F13" s="70">
        <v>96</v>
      </c>
      <c r="G13" s="71">
        <v>45432</v>
      </c>
      <c r="H13" s="72" t="s">
        <v>65</v>
      </c>
      <c r="I13" s="73" t="s">
        <v>131</v>
      </c>
      <c r="J13" s="134" t="s">
        <v>70</v>
      </c>
      <c r="K13" s="134"/>
      <c r="L13" s="135" t="s">
        <v>71</v>
      </c>
      <c r="M13" s="135"/>
      <c r="N13" s="136" t="s">
        <v>128</v>
      </c>
      <c r="O13" s="136"/>
      <c r="P13" s="137">
        <v>408.68</v>
      </c>
      <c r="Q13" s="137"/>
      <c r="R13" s="137"/>
      <c r="S13" s="74">
        <v>408.68</v>
      </c>
      <c r="T13" s="70">
        <v>30150</v>
      </c>
      <c r="U13" s="71">
        <v>45433</v>
      </c>
      <c r="V13" s="71">
        <v>45442</v>
      </c>
      <c r="W13" s="71">
        <v>45442</v>
      </c>
    </row>
    <row r="14" spans="1:24" ht="24" customHeight="1" x14ac:dyDescent="0.25">
      <c r="A14" s="69" t="s">
        <v>65</v>
      </c>
      <c r="B14" s="69" t="s">
        <v>65</v>
      </c>
      <c r="C14" s="69" t="s">
        <v>66</v>
      </c>
      <c r="D14" s="50"/>
      <c r="E14" s="50"/>
      <c r="F14" s="70">
        <v>119</v>
      </c>
      <c r="G14" s="71">
        <v>45461</v>
      </c>
      <c r="H14" s="72" t="s">
        <v>65</v>
      </c>
      <c r="I14" s="73" t="s">
        <v>132</v>
      </c>
      <c r="J14" s="134" t="s">
        <v>68</v>
      </c>
      <c r="K14" s="134"/>
      <c r="L14" s="135" t="s">
        <v>69</v>
      </c>
      <c r="M14" s="135"/>
      <c r="N14" s="136" t="s">
        <v>128</v>
      </c>
      <c r="O14" s="136"/>
      <c r="P14" s="137">
        <v>1750</v>
      </c>
      <c r="Q14" s="137"/>
      <c r="R14" s="137"/>
      <c r="S14" s="74">
        <v>1750</v>
      </c>
      <c r="T14" s="70">
        <v>39347</v>
      </c>
      <c r="U14" s="71">
        <v>45471</v>
      </c>
      <c r="V14" s="71">
        <v>45475</v>
      </c>
      <c r="W14" s="71">
        <v>45475</v>
      </c>
    </row>
    <row r="15" spans="1:24" ht="24" customHeight="1" x14ac:dyDescent="0.25">
      <c r="A15" s="69" t="s">
        <v>65</v>
      </c>
      <c r="B15" s="69" t="s">
        <v>65</v>
      </c>
      <c r="C15" s="69" t="s">
        <v>66</v>
      </c>
      <c r="D15" s="50"/>
      <c r="E15" s="50"/>
      <c r="F15" s="70">
        <v>119</v>
      </c>
      <c r="G15" s="71">
        <v>45461</v>
      </c>
      <c r="H15" s="72" t="s">
        <v>65</v>
      </c>
      <c r="I15" s="73" t="s">
        <v>132</v>
      </c>
      <c r="J15" s="134" t="s">
        <v>70</v>
      </c>
      <c r="K15" s="134"/>
      <c r="L15" s="135" t="s">
        <v>71</v>
      </c>
      <c r="M15" s="135"/>
      <c r="N15" s="136" t="s">
        <v>128</v>
      </c>
      <c r="O15" s="136"/>
      <c r="P15" s="137">
        <v>408.68</v>
      </c>
      <c r="Q15" s="137"/>
      <c r="R15" s="137"/>
      <c r="S15" s="74">
        <v>408.68</v>
      </c>
      <c r="T15" s="70">
        <v>39347</v>
      </c>
      <c r="U15" s="71">
        <v>45471</v>
      </c>
      <c r="V15" s="71">
        <v>45475</v>
      </c>
      <c r="W15" s="71">
        <v>45475</v>
      </c>
    </row>
    <row r="16" spans="1:24" ht="24" customHeight="1" x14ac:dyDescent="0.25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4"/>
      <c r="L16" s="124"/>
      <c r="M16" s="124"/>
      <c r="N16" s="124"/>
      <c r="O16" s="121"/>
      <c r="P16" s="122"/>
      <c r="R16" s="121">
        <f>SUM(P8:R15)</f>
        <v>8634.7200000000012</v>
      </c>
      <c r="S16" s="122"/>
    </row>
  </sheetData>
  <mergeCells count="48">
    <mergeCell ref="R16:S16"/>
    <mergeCell ref="J15:K15"/>
    <mergeCell ref="L15:M15"/>
    <mergeCell ref="N15:O15"/>
    <mergeCell ref="P15:R15"/>
    <mergeCell ref="J13:K13"/>
    <mergeCell ref="L13:M13"/>
    <mergeCell ref="N13:O13"/>
    <mergeCell ref="P13:R13"/>
    <mergeCell ref="J14:K14"/>
    <mergeCell ref="L14:M14"/>
    <mergeCell ref="N14:O14"/>
    <mergeCell ref="P14:R14"/>
    <mergeCell ref="J11:K11"/>
    <mergeCell ref="L11:M11"/>
    <mergeCell ref="N11:O11"/>
    <mergeCell ref="P11:R11"/>
    <mergeCell ref="J12:K12"/>
    <mergeCell ref="L12:M12"/>
    <mergeCell ref="N12:O12"/>
    <mergeCell ref="P12:R12"/>
    <mergeCell ref="J8:K8"/>
    <mergeCell ref="L8:M8"/>
    <mergeCell ref="N8:O8"/>
    <mergeCell ref="P8:R8"/>
    <mergeCell ref="A16:J16"/>
    <mergeCell ref="K16:L16"/>
    <mergeCell ref="M16:N16"/>
    <mergeCell ref="O16:P16"/>
    <mergeCell ref="J9:K9"/>
    <mergeCell ref="L9:M9"/>
    <mergeCell ref="N9:O9"/>
    <mergeCell ref="P9:R9"/>
    <mergeCell ref="J10:K10"/>
    <mergeCell ref="L10:M10"/>
    <mergeCell ref="N10:O10"/>
    <mergeCell ref="P10:R10"/>
    <mergeCell ref="A6:P6"/>
    <mergeCell ref="J7:K7"/>
    <mergeCell ref="L7:M7"/>
    <mergeCell ref="N7:O7"/>
    <mergeCell ref="P7:R7"/>
    <mergeCell ref="A5:P5"/>
    <mergeCell ref="A1:P1"/>
    <mergeCell ref="A2:P2"/>
    <mergeCell ref="A3:P3"/>
    <mergeCell ref="A4:B4"/>
    <mergeCell ref="C4:Q4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4" ma:contentTypeDescription="Creare un nuovo documento." ma:contentTypeScope="" ma:versionID="98e0372d79a80a1e498b00612f7377b9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437882a27cb4e75c42285b8b57b1711d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74457F-BA55-4B8F-965F-F588DE90CB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B6C1F9-C162-41C4-8567-1DEB08A686FF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6c8bc017-1cc9-417a-83e3-383ede2e5aef"/>
    <ds:schemaRef ds:uri="60138ece-c61d-45ec-8de6-e4564f39032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LIBERALITA' COVID</vt:lpstr>
      <vt:lpstr>Www</vt:lpstr>
      <vt:lpstr>Xxx 2022</vt:lpstr>
      <vt:lpstr>Xxx 2023</vt:lpstr>
      <vt:lpstr>Yyy 2022</vt:lpstr>
      <vt:lpstr>Yyy 2023</vt:lpstr>
      <vt:lpstr>Zzz 2023</vt:lpstr>
      <vt:lpstr>Zzz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Chiara Pozzi</cp:lastModifiedBy>
  <cp:lastPrinted>2025-03-19T09:46:56Z</cp:lastPrinted>
  <dcterms:created xsi:type="dcterms:W3CDTF">2021-07-12T13:47:31Z</dcterms:created>
  <dcterms:modified xsi:type="dcterms:W3CDTF">2025-03-19T09:47:10Z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