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Scienze Biomediche e Cliniche/"/>
    </mc:Choice>
  </mc:AlternateContent>
  <xr:revisionPtr revIDLastSave="1" documentId="13_ncr:1_{3ABCFC05-41F8-407E-85BC-1D5F30EA1225}" xr6:coauthVersionLast="47" xr6:coauthVersionMax="47" xr10:uidLastSave="{5040C556-8DAC-4A5A-A65B-F868D55554CE}"/>
  <bookViews>
    <workbookView xWindow="-28920" yWindow="-120" windowWidth="29040" windowHeight="15840" xr2:uid="{00000000-000D-0000-FFFF-FFFF00000000}"/>
  </bookViews>
  <sheets>
    <sheet name="ALLEGATO 1" sheetId="1" r:id="rId1"/>
  </sheets>
  <definedNames>
    <definedName name="_xlnm._FilterDatabase" localSheetId="0" hidden="1">'ALLEGATO 1'!$A$4:$E$671</definedName>
    <definedName name="_xlnm.Print_Area" localSheetId="0">'ALLEGATO 1'!$A$1:$D$682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5" i="1" l="1"/>
</calcChain>
</file>

<file path=xl/sharedStrings.xml><?xml version="1.0" encoding="utf-8"?>
<sst xmlns="http://schemas.openxmlformats.org/spreadsheetml/2006/main" count="1419" uniqueCount="981">
  <si>
    <t>n. fattura</t>
  </si>
  <si>
    <t>data fattura</t>
  </si>
  <si>
    <t>causale acquisto</t>
  </si>
  <si>
    <t>importo</t>
  </si>
  <si>
    <t>1603460</t>
  </si>
  <si>
    <t>Materiale di consumo per laboratorio</t>
  </si>
  <si>
    <t>1603842</t>
  </si>
  <si>
    <t>1604016</t>
  </si>
  <si>
    <t>1604442</t>
  </si>
  <si>
    <t>1605039</t>
  </si>
  <si>
    <t>1605780</t>
  </si>
  <si>
    <t>1379/00</t>
  </si>
  <si>
    <t>Manutenzione annuale CDX90 Comprende la manutenzione, la sostituzione di componenti usurati o difettosi ed il collaudo dello strumento</t>
  </si>
  <si>
    <t>8230065761</t>
  </si>
  <si>
    <t>8230066284</t>
  </si>
  <si>
    <t>AMICON ULTRA 0.5ML 10K 96PK</t>
  </si>
  <si>
    <t>20011774</t>
  </si>
  <si>
    <t>TAQMAN MICRO RNA ASSAYS INV SM</t>
  </si>
  <si>
    <t>BJ00295</t>
  </si>
  <si>
    <t>LYMPHOSEP.LYMPHOCYTE SEPARATION MEDIA 500 ML</t>
  </si>
  <si>
    <t>20011773</t>
  </si>
  <si>
    <t>LYSIS DSS GTXPRESS 400 100</t>
  </si>
  <si>
    <t>20011833</t>
  </si>
  <si>
    <t>TAQMAN SNP ASSAY MTO, HUMAN M</t>
  </si>
  <si>
    <t>20013066</t>
  </si>
  <si>
    <t>HUMAN TACE (ADAM17) ELISA</t>
  </si>
  <si>
    <t>003453-0CPAPA</t>
  </si>
  <si>
    <t>Q5 High-Fidelity DNA Polymeras 500 units</t>
  </si>
  <si>
    <t>003454-0CPAPA</t>
  </si>
  <si>
    <t>DULBECCO'S PBS W/O CALCIUM/ MAGNESIUM 500ML X 10</t>
  </si>
  <si>
    <t>1512/00</t>
  </si>
  <si>
    <t>Confenzione Bulk Lopinavir, comprendente: 2x ARK Lopinavir Reagente (R1 28ml, R2 14ml); 2x ARK Lopinavir Calibratore (1x4ml, 5x2ml); 2x ARK Lopinavir Controlli (3x4ml).</t>
  </si>
  <si>
    <t>8230067896</t>
  </si>
  <si>
    <t>CORNING(R) CELL STRAINER, 100 UM, YELLO&amp;</t>
  </si>
  <si>
    <t>20010965</t>
  </si>
  <si>
    <t>SSIII 1ST STRAND QPCR SUPERMIX</t>
  </si>
  <si>
    <t>20012696</t>
  </si>
  <si>
    <t>20013565</t>
  </si>
  <si>
    <t>RNALATER</t>
  </si>
  <si>
    <t>1026105652</t>
  </si>
  <si>
    <t>Envision Pro 5PK Sensor  Rec  Serter</t>
  </si>
  <si>
    <t>20011547</t>
  </si>
  <si>
    <t>20011659</t>
  </si>
  <si>
    <t>HU IL-15 COATED ELISA;TAQMAN MICRO RNA ASSAYS INV SM</t>
  </si>
  <si>
    <t>92/PA</t>
  </si>
  <si>
    <t>Materiale di consumo per laboratorio;
Attrezzature informatiche</t>
  </si>
  <si>
    <t>93/PA</t>
  </si>
  <si>
    <t>SARS-CoV-2 Nucleocapsid protein 100 ug SARS-CoV-2 Nucleocapsid protein 100 ug</t>
  </si>
  <si>
    <t>98/PA</t>
  </si>
  <si>
    <t>SC1317:Customized Gene Production Custom desc:pUC57-2019-nCo SC1317:Customized Gene Production Custom desc:pUC57-2019-nCoV-PC:N Category:Plasmid (lyophilized) comments:MC_0101077 [Plasmid] pUC57-2019nCoV-PC:N</t>
  </si>
  <si>
    <t>1600202</t>
  </si>
  <si>
    <t>2061001578</t>
  </si>
  <si>
    <t>GoTaq(R) G2 Hot Start Polymerase, 10,000u</t>
  </si>
  <si>
    <t>8230074060</t>
  </si>
  <si>
    <t>ARGINASE ACTIVITY ASSAY KIT</t>
  </si>
  <si>
    <t>2061001341</t>
  </si>
  <si>
    <t>GoTaq(R) G2 Hot Start Polymerase, 2,500u</t>
  </si>
  <si>
    <t>7080016784</t>
  </si>
  <si>
    <t>Nextera XT DNA Library Preparation Kit (96 samples);Nextera XT Index Kit v2 Set A(96 indexes, 384 samples)</t>
  </si>
  <si>
    <t>2020    60/P</t>
  </si>
  <si>
    <t>EDITM Novel Coronavirus COVID-19 IgG ELISA kit IVD;EDITM Novel Coronavirus COVID-19 IgM ELISA kit IVD</t>
  </si>
  <si>
    <t>8230074061</t>
  </si>
  <si>
    <t>HUMAN IGFBP3 ELISA KIT</t>
  </si>
  <si>
    <t>20014454</t>
  </si>
  <si>
    <t>TAQMAN(R) MICRORNA RT KIT; RNALATER</t>
  </si>
  <si>
    <t>109/PA</t>
  </si>
  <si>
    <t>SARS-CoV-2 Spike protein (S1) 100 ug SARS-CoV-2 Spike protein (S1) 100 ug</t>
  </si>
  <si>
    <t>VND2001548</t>
  </si>
  <si>
    <t>Hoechst 33342; Recombinant Human IL-1 beta/IL-1F2; Recombinant Human IL-12, etc</t>
  </si>
  <si>
    <t>8230068641</t>
  </si>
  <si>
    <t>HYDROXYCHLOROQUINE SULFATE</t>
  </si>
  <si>
    <t>20013239</t>
  </si>
  <si>
    <t>0980231958</t>
  </si>
  <si>
    <t>1068337 Carrier RNA (Poly rA) (310µl)</t>
  </si>
  <si>
    <t>0980232064</t>
  </si>
  <si>
    <t>52304 QIAamp RNA Blood Mini Kit (50)</t>
  </si>
  <si>
    <t>0980232282</t>
  </si>
  <si>
    <t>52906 QIAamp Viral RNA Mini Kit (250)</t>
  </si>
  <si>
    <t>0980232717</t>
  </si>
  <si>
    <t>19073 Buffer AVL (155 ml)</t>
  </si>
  <si>
    <t>0980232826</t>
  </si>
  <si>
    <t>301705 HiPerFect Transfection Reagent (1 ml)</t>
  </si>
  <si>
    <t>0980233200</t>
  </si>
  <si>
    <t>1027417 Flexitube siRNA 5 nmol</t>
  </si>
  <si>
    <t>0980233316</t>
  </si>
  <si>
    <t>0980233381</t>
  </si>
  <si>
    <t>0980233441</t>
  </si>
  <si>
    <t>0980233509</t>
  </si>
  <si>
    <t>0980233573</t>
  </si>
  <si>
    <t>1600633</t>
  </si>
  <si>
    <t>Azoto Liq. In C.P. L  230</t>
  </si>
  <si>
    <t>1332/00</t>
  </si>
  <si>
    <t>Remdesivir (GS-5734)</t>
  </si>
  <si>
    <t>139/PA</t>
  </si>
  <si>
    <t>804465 -RIBBON 110mmx70m /O x BBP11-34LIT RIBBON 110mmx70m /O x BBP11-34LIT; polyester per provette 1.5/2.0ml H 15,24mm x L</t>
  </si>
  <si>
    <t>0980231005</t>
  </si>
  <si>
    <t>217204 miRNeasy Serum/Plasma Advanced Kit (50)</t>
  </si>
  <si>
    <t>202019100</t>
  </si>
  <si>
    <t>551873 - Human IFN-Gamma ELISPOT; 555700 - A-HUMAN CD154 PE;565750 - Hu CD244 BV421 2-69</t>
  </si>
  <si>
    <t>202019548</t>
  </si>
  <si>
    <t>746609 - Hu LAG-3 (CD223) BV480; 747658 - Hu GITR (CD357) BV480;747839 - Hu TIGIT BV711 741182 50</t>
  </si>
  <si>
    <t>202022576</t>
  </si>
  <si>
    <t>612761 - Ms CD4 BUV737 GK1.5 50ug</t>
  </si>
  <si>
    <t>8230081256</t>
  </si>
  <si>
    <t>APOTRANSFERRIN HUMAN GAMMAIRRADIATED*C; SODIUM SELENITE GIRRADIATED, BIOXTRA, etc</t>
  </si>
  <si>
    <t>202023206</t>
  </si>
  <si>
    <t>552572 - HU GRANZYME B ELISPOT SE</t>
  </si>
  <si>
    <t>563731 - Hu IFN-Gma BV786 4S.B3; 563731 - Hu IFN-Gma BV786 4S.B3, etc</t>
  </si>
  <si>
    <t>3500026</t>
  </si>
  <si>
    <t>Azoto Liq. In C.P. L  230 - Cessione Gratuita ai sensi dell'art.2 n.4 dpr 633/72 senza obbligo rivalsa IVA ai sensi dell'art. 18 Comma 3 DPR 633/72</t>
  </si>
  <si>
    <t>8230082898</t>
  </si>
  <si>
    <t>PELLET PESTLE, POLYPROPYLENE,*DISPOSABLE</t>
  </si>
  <si>
    <t>20016886</t>
  </si>
  <si>
    <t>ACID PHENOL:CHLOROFORM 400 ML; TAQMAN FAST ADVANCED MMIX, etc</t>
  </si>
  <si>
    <t>PA57</t>
  </si>
  <si>
    <t xml:space="preserve">BELT-UNIT-C610/C711/ES6411/ES7411 (60k);Altro materiale e beni di consumo </t>
  </si>
  <si>
    <t>259/PA</t>
  </si>
  <si>
    <t>PrimeScript 1st strand cDNA synthesis kit 50 react.; Swift Amplicon SARS-CoV-2 Panel (48 rxns)</t>
  </si>
  <si>
    <t>984 PA</t>
  </si>
  <si>
    <t>SARS-COV-2 AB ELISA                ACCONTO</t>
  </si>
  <si>
    <t>1007 PA</t>
  </si>
  <si>
    <t>SARS-COV-2 AB ELISA</t>
  </si>
  <si>
    <t>VND2002295</t>
  </si>
  <si>
    <t>Rabbit Polyclonal HPRT Antibody</t>
  </si>
  <si>
    <t>VND2002296</t>
  </si>
  <si>
    <t>Chicken Anti-Goat IgG HRP Affinity Purified Pab; Donkey Anti-Goat IgG (H+L) Phycoerythrin; Goat Anti-Rabbit IgG Phycoerythrin</t>
  </si>
  <si>
    <t>1052 PA</t>
  </si>
  <si>
    <t>Cell Culture ECM 24 WELL PLATE;Human Pancreatic Islets of Langerhans Cell Culture Complete Growth serum free Media, etc</t>
  </si>
  <si>
    <t>2020-V-V8-487</t>
  </si>
  <si>
    <t>Ultra-LEAFâ_¢ Purified anti-human CD279 (PD-1) (conf 1)</t>
  </si>
  <si>
    <t>20018305</t>
  </si>
  <si>
    <t xml:space="preserve">TAQMAN ADV MICRORNA CDNA SYN; QUBIT RNA BR ASSAY KIT, 500; </t>
  </si>
  <si>
    <t>1019 PA</t>
  </si>
  <si>
    <t>1072 PA</t>
  </si>
  <si>
    <t>2020504226</t>
  </si>
  <si>
    <t>Eagle's Minimum Essential Medium (EMEM)</t>
  </si>
  <si>
    <t>2020504258</t>
  </si>
  <si>
    <t>Caco-2; Colon Adenocarcinoma; Human (Homo sapiens)</t>
  </si>
  <si>
    <t>VND2002397</t>
  </si>
  <si>
    <t>Human ICOS MAb (Clone 669214); Recombinant Human CCL3/MIP-1 alpha, etc</t>
  </si>
  <si>
    <t>8230093144</t>
  </si>
  <si>
    <t>CELL DEATH DETECTION ELISA; HUMAN INSULIN ELISA KIT</t>
  </si>
  <si>
    <t>8230095373</t>
  </si>
  <si>
    <t>HUMAN INSULIN ELISA KIT</t>
  </si>
  <si>
    <t>2020504689</t>
  </si>
  <si>
    <t>DMEM: F-12 Medium</t>
  </si>
  <si>
    <t>2020504704</t>
  </si>
  <si>
    <t>Hs 578T; Breast Carcinoma</t>
  </si>
  <si>
    <t>0980232518</t>
  </si>
  <si>
    <t>51185 QIAamp DNA Blood Midi Kit (100)</t>
  </si>
  <si>
    <t>004210-0CPAPA</t>
  </si>
  <si>
    <t>ANTI-RABBIT IgG HRP-LINKED ANTIBODY 1ml etc</t>
  </si>
  <si>
    <t>1531/00</t>
  </si>
  <si>
    <t>Albumin (BSA) Fraction V (pH 7.0) for Western blot etc</t>
  </si>
  <si>
    <t>20017235</t>
  </si>
  <si>
    <t>ANTI-HU IL-4 MP4-25D2 PUR, etc</t>
  </si>
  <si>
    <t>004601-0CPAPA</t>
  </si>
  <si>
    <t>BEGM Bronchial epithelial BulletKit (CC-3171 CC-4175); NHBE Bronchial Epi Cells s/RA BEGM cryo amp 500000cells</t>
  </si>
  <si>
    <t>VND2002196</t>
  </si>
  <si>
    <t>Mouse ACE-2 ELISA Kit (Colorimetric)</t>
  </si>
  <si>
    <t>20017501</t>
  </si>
  <si>
    <t>20017694</t>
  </si>
  <si>
    <t>TAQMAN MICRORNA ASSAYS MTO, XS; TAQMAN MICRORNA ASSAYS MTO,MED</t>
  </si>
  <si>
    <t>20017991</t>
  </si>
  <si>
    <t>TAQMAN MICRORNA ASSAYS MTO, XS</t>
  </si>
  <si>
    <t>20018304</t>
  </si>
  <si>
    <t>IL-10 ANTIBODY</t>
  </si>
  <si>
    <t>222/E</t>
  </si>
  <si>
    <t>anti-LAG-3 (human), mAb (17B4) (blocking) (preservative free)</t>
  </si>
  <si>
    <t>2385/00</t>
  </si>
  <si>
    <t>2019-nCoV RUO Kit, 500 rxn; 2019-nCoV_N_Positive Control</t>
  </si>
  <si>
    <t>2020    85/P</t>
  </si>
  <si>
    <t>EDITM Novel Coronavirus COVID-19 IgM ELISA kit IVD</t>
  </si>
  <si>
    <t>3270</t>
  </si>
  <si>
    <t>Recombinant 2019-nCoV Spike(S1 Subunit)_His Protein - 100ug; Recombinant 2019-nCov Nucleocapsid Protein - 100ug</t>
  </si>
  <si>
    <t>20017237</t>
  </si>
  <si>
    <t>20FS005244</t>
  </si>
  <si>
    <t>MICROTUBE QPCR E.U. 0,2 ML MURI NAT</t>
  </si>
  <si>
    <t>20FS006416</t>
  </si>
  <si>
    <t>198/E</t>
  </si>
  <si>
    <t>9639369435</t>
  </si>
  <si>
    <t>Bio-Plex Pro Human Cytokine 27-plex</t>
  </si>
  <si>
    <t>7350209233</t>
  </si>
  <si>
    <t>ACCU-CHEK GUIDE TEST STRIP 100CT EU 1</t>
  </si>
  <si>
    <t>8230078739</t>
  </si>
  <si>
    <t>Metanolo p.a. EMPARTA ACS 2,5 L</t>
  </si>
  <si>
    <t>1831/00</t>
  </si>
  <si>
    <t>HbA1c ELISA Kit (Human) 96 WELLS</t>
  </si>
  <si>
    <t>0980236468</t>
  </si>
  <si>
    <t>1300 PA</t>
  </si>
  <si>
    <t>B ACTIN (C4)</t>
  </si>
  <si>
    <t>20FS007371</t>
  </si>
  <si>
    <t>SISTEMA DI FILTRAZIONE TIPO MF75</t>
  </si>
  <si>
    <t>PA72</t>
  </si>
  <si>
    <t>BELT-UNIT-C610/C711/ES6411/ES7411 (60k), toner</t>
  </si>
  <si>
    <t>9639371777</t>
  </si>
  <si>
    <t>Bio-Plex Pro Human Diabetes 10-plex</t>
  </si>
  <si>
    <t>1022002222</t>
  </si>
  <si>
    <t>CD3 MicroBeads, human, etc</t>
  </si>
  <si>
    <t>20FS008141</t>
  </si>
  <si>
    <t>PUNTALI 100-1000 UL UNIVERSALI; PUNTALI CON FILTRO 0,1-10</t>
  </si>
  <si>
    <t>2305/00</t>
  </si>
  <si>
    <t>NEW BioPointe Scientific Tips, 20- 200l Clear 1000 pezzi in busta</t>
  </si>
  <si>
    <t>PA76</t>
  </si>
  <si>
    <t>HP ELITEDISPLAY E243M MONITOR 23.8, ETC</t>
  </si>
  <si>
    <t>2120010778</t>
  </si>
  <si>
    <t>FPE404030 0,45 UM - 30 MM SYRINGE FILTERS, 45 PZ</t>
  </si>
  <si>
    <t>2792/00</t>
  </si>
  <si>
    <t>Human ACE2 (Angiotensin I Converting Enzyme 2) ELISA Kit, 96T</t>
  </si>
  <si>
    <t>3256</t>
  </si>
  <si>
    <t>Kidney Lysate - 0.1mg, ETC</t>
  </si>
  <si>
    <t>202027357</t>
  </si>
  <si>
    <t>551873 - Human IFN-Gamma ELISPOT; 559763 - ANNEX V-PE APOPT DET KIT</t>
  </si>
  <si>
    <t>202028670</t>
  </si>
  <si>
    <t>612750 - Hu CD3 BUV737 UCHT1 100T</t>
  </si>
  <si>
    <t>202028671</t>
  </si>
  <si>
    <t>563731 - Hu IFN-Gma BV786 4S.B3</t>
  </si>
  <si>
    <t>202030174</t>
  </si>
  <si>
    <t>202030473</t>
  </si>
  <si>
    <t>564053 - Hu Viral IL-10 BV421</t>
  </si>
  <si>
    <t>202031538</t>
  </si>
  <si>
    <t>1022001776</t>
  </si>
  <si>
    <t>CD4 MicroBeads, human</t>
  </si>
  <si>
    <t>905/P</t>
  </si>
  <si>
    <t>Gentle Cell Dissociation Reagent, 100 ml Temp. ambiente</t>
  </si>
  <si>
    <t>8230093143</t>
  </si>
  <si>
    <t>INDOMETHACIN RELATED SUBSTANCES (TLC) &lt;&amp;</t>
  </si>
  <si>
    <t>8230099446</t>
  </si>
  <si>
    <t>Mscrn IP PVDF .45um White Ster 10/pk</t>
  </si>
  <si>
    <t>9639369436</t>
  </si>
  <si>
    <t>202028047</t>
  </si>
  <si>
    <t>Manutenzione ordinaria e riparazione di apparecchiature scientifiche , 345734 - SHEATH FILTER ASSY LSR</t>
  </si>
  <si>
    <t>202030961</t>
  </si>
  <si>
    <t>563548 - Hu CD3 BUV395 UCHT1, ETC</t>
  </si>
  <si>
    <t>201/PA</t>
  </si>
  <si>
    <t>Rotolo 1500 etichette self-laminating, portarotolo esterno, Rotolo 1500 etichette self-laminating, portarotolo esterno, polyester per provette 1.5/2.0ml H 15,24mm x L 66,68mm area scriv L 25,40mm - size 1500</t>
  </si>
  <si>
    <t>20019771</t>
  </si>
  <si>
    <t>CUSTOM DESALT ASSAY SM</t>
  </si>
  <si>
    <t>202029939</t>
  </si>
  <si>
    <t>551083 - Mse.IFN-gamm ELISPOT Set, ETC</t>
  </si>
  <si>
    <t>20022747</t>
  </si>
  <si>
    <t>TF,HIGH CAP CDNA REV TRANS KIT, QUBIT ASSAY TUBES SET OF 500, ETC</t>
  </si>
  <si>
    <t>20022944</t>
  </si>
  <si>
    <t>FG,OFF THE SHELF GX SET</t>
  </si>
  <si>
    <t>20023322</t>
  </si>
  <si>
    <t>TAQMAN GENE EX ASSAY MTO, SM, ETC</t>
  </si>
  <si>
    <t>20023607</t>
  </si>
  <si>
    <t>VND2002951</t>
  </si>
  <si>
    <t>Goat Anti-Mouse IgG HRP Affinity Purified Pab, ETC</t>
  </si>
  <si>
    <t>20025335</t>
  </si>
  <si>
    <t>PEPTIDE - 95% UNMODIFIED</t>
  </si>
  <si>
    <t>202034390</t>
  </si>
  <si>
    <t>661563 - Tumor Diss Reagent</t>
  </si>
  <si>
    <t>VND2003099</t>
  </si>
  <si>
    <t>BOM - RNAscope? 2.5 HD Reagent Kit - RED, ETC</t>
  </si>
  <si>
    <t>3386</t>
  </si>
  <si>
    <t>Dasatinib (BMS-354825) [302962-49-8] - 10mM*1mLinDMSO</t>
  </si>
  <si>
    <t>3390</t>
  </si>
  <si>
    <t>Fetal Bovine Serum, Origin USA, Heat Inactivated - 500 ml, ETC</t>
  </si>
  <si>
    <t>1579 PA</t>
  </si>
  <si>
    <t>RABBIT IGG ISOTYPE CONTROL</t>
  </si>
  <si>
    <t>PA79</t>
  </si>
  <si>
    <t>SSD-SOLID STARE DISK 2.5" 500GB SATA3 SA, ETC</t>
  </si>
  <si>
    <t>3416</t>
  </si>
  <si>
    <t>Excitatory Amino Acid Transporter 2 (EAAT2) ELISA Kit - 96-Strip-Wells, ETC</t>
  </si>
  <si>
    <t>P1370</t>
  </si>
  <si>
    <t>NBL1 Protein, Human, Recombinant (His Ta</t>
  </si>
  <si>
    <t>11</t>
  </si>
  <si>
    <t>DAI 0198-WO- CRYO 230 -150C Freezer 3x400V - EXCL. CHART RECORDER Tariff No.: 84183020 Net capacity: 233 L
Exterior dim. WxDxH: 1760x960/1135x1090 mm Incl. handle and hinges Net weight: 391
kg Shipping dim. WxDxH: 210x122x140 cm Shipping weight: 563 kg</t>
  </si>
  <si>
    <t>20025716</t>
  </si>
  <si>
    <t>RNASEZAP</t>
  </si>
  <si>
    <t>9639373606</t>
  </si>
  <si>
    <t>Bio-Plex Pro Human Cytokine 17-plex</t>
  </si>
  <si>
    <t>2020   108/P</t>
  </si>
  <si>
    <t>20026555</t>
  </si>
  <si>
    <t>TAQMAN MICRORNA ASSAYS MTO,MED</t>
  </si>
  <si>
    <t>20FS008344</t>
  </si>
  <si>
    <t>CRYOGEN BOX100 IN PC MIS.132X132 MM</t>
  </si>
  <si>
    <t>530/PA</t>
  </si>
  <si>
    <t>PUNTALE BT20.X RACK C/FIL 960pz</t>
  </si>
  <si>
    <t>20025520</t>
  </si>
  <si>
    <t>TAQMAN MICRO RNA ASSAYS INV SM, ETC</t>
  </si>
  <si>
    <t>20025714</t>
  </si>
  <si>
    <t>, ETCIL-1 BETA, ETC</t>
  </si>
  <si>
    <t>20026177</t>
  </si>
  <si>
    <t>TQMN ADV MIRNA ASSY INV SM</t>
  </si>
  <si>
    <t>2639/00</t>
  </si>
  <si>
    <t>Galectin 3 Polyclonal Antibody</t>
  </si>
  <si>
    <t>9639374651</t>
  </si>
  <si>
    <t>CFX96 Touch Real-Time PCR Detection Sys</t>
  </si>
  <si>
    <t>81/A/2020</t>
  </si>
  <si>
    <t>Anti-P2X7 Receptor (extracellular)-FITC, 50ul</t>
  </si>
  <si>
    <t>1290 PA</t>
  </si>
  <si>
    <t>Recombinant Anti-IGFBP2 antibody</t>
  </si>
  <si>
    <t>2020505958</t>
  </si>
  <si>
    <t>Calu-3; Lung Adenocarcinoma; Human (Homo sapiens), ETC</t>
  </si>
  <si>
    <t>004212-0CPAPA</t>
  </si>
  <si>
    <t>TAE BUFFER (50X) 1L X 6</t>
  </si>
  <si>
    <t>9639376461</t>
  </si>
  <si>
    <t>SARS-CoV-2 ddPCR Kit</t>
  </si>
  <si>
    <t>1601088</t>
  </si>
  <si>
    <t>203610PA</t>
  </si>
  <si>
    <t>ORAQUICK HCV 25 TESTS</t>
  </si>
  <si>
    <t>00737/2020/V18/1</t>
  </si>
  <si>
    <t xml:space="preserve">65310789AE01A00 ACROBAT PRO 2020 MULTIPLE PLATFORMS ITALIAN AOO LICENSE TLP EDU 1 USER </t>
  </si>
  <si>
    <t>PA99</t>
  </si>
  <si>
    <t>Cancelleria e stampati</t>
  </si>
  <si>
    <t>3073640205</t>
  </si>
  <si>
    <t>BASE PER INCLUSIONE MONOUSO 24X24X5MM</t>
  </si>
  <si>
    <t>47</t>
  </si>
  <si>
    <t>Mobili e arredi per locali ad uso specifico - finalità non didattiche</t>
  </si>
  <si>
    <t>47/E</t>
  </si>
  <si>
    <t>Fattura per fornitura capsule microfoniche e adattamento microfoni Sennheiser e Mipro, nel dettaglio: n 70 mipro MU 53 e n 70 adattatori Mini XLR 4 poli/ jack audio 3,5</t>
  </si>
  <si>
    <t>408/E</t>
  </si>
  <si>
    <t>Spike (SARS-CoV-2) Pseudotyped Lentivirus (Luciferase Reporter)</t>
  </si>
  <si>
    <t>VND2004095</t>
  </si>
  <si>
    <t>Human ACE-2 Ectodomain Affinity Purified Polyclona l Ab</t>
  </si>
  <si>
    <t>PA120</t>
  </si>
  <si>
    <t>Materiale informatico</t>
  </si>
  <si>
    <t>PA105</t>
  </si>
  <si>
    <t>Attrezzature informatiche</t>
  </si>
  <si>
    <t>PA121</t>
  </si>
  <si>
    <t>NAS SYNOLOGY DS2419+12HD 3.5"/2.5"SATA2/, etc</t>
  </si>
  <si>
    <t>2010045</t>
  </si>
  <si>
    <t>61028 3PLUS 1 Antibiotics Multilevel Plasma calibrator set (lyoph), 4 x 1 ml</t>
  </si>
  <si>
    <t>1601400</t>
  </si>
  <si>
    <t>BC 1 Anno  Bombole Z842C95F5F - Valido Dal: 01/04/2020 al 31/03/2021</t>
  </si>
  <si>
    <t>1601449</t>
  </si>
  <si>
    <t>CO2 in B.la L  27</t>
  </si>
  <si>
    <t>8230139087</t>
  </si>
  <si>
    <t>2METHYLBUTANE, REAGENTPLUS, &gt;=99%</t>
  </si>
  <si>
    <t>8230139744</t>
  </si>
  <si>
    <t>8230141746</t>
  </si>
  <si>
    <t>SERUM, DNK 100ML</t>
  </si>
  <si>
    <t>3073672319</t>
  </si>
  <si>
    <t>BISTURI LAMA INOX,MANICO PLAST.,FORMA 10, etc</t>
  </si>
  <si>
    <t>3073674046</t>
  </si>
  <si>
    <t>[EN]CRYOBOX WHITE 133X133MM HEIGHT 50MM</t>
  </si>
  <si>
    <t>0980235131</t>
  </si>
  <si>
    <t>37502 Qproteome Cell Compartment Kit</t>
  </si>
  <si>
    <t>APC800160479</t>
  </si>
  <si>
    <t>Acquisti per pubblicazioni in Open Acces</t>
  </si>
  <si>
    <t>20037453</t>
  </si>
  <si>
    <t>96OBP POLYMER WHITE CC W/LID</t>
  </si>
  <si>
    <t>20037766</t>
  </si>
  <si>
    <t>20038037</t>
  </si>
  <si>
    <t>TAQMAN GENE EX ASSAYS MTO MED</t>
  </si>
  <si>
    <t>0980244390</t>
  </si>
  <si>
    <t>339173 YM00471150-ADA, etc</t>
  </si>
  <si>
    <t>20038493</t>
  </si>
  <si>
    <t>2352 PA</t>
  </si>
  <si>
    <t>ACE2 Anticorpo (E-11) PE</t>
  </si>
  <si>
    <t>PA123</t>
  </si>
  <si>
    <t>MONITOR HP E243M 1FH48AT 23.8"IPS FHD 16</t>
  </si>
  <si>
    <t>20039166</t>
  </si>
  <si>
    <t>202050563</t>
  </si>
  <si>
    <t>551873 - Human IFN-Gamma ELISPOT; etc</t>
  </si>
  <si>
    <t>116/A/2020</t>
  </si>
  <si>
    <t>A 0101/PTEDISLLV-FITC,50 test, A*0201/VMNILLQYVV-FITC 50 TESTS, etc</t>
  </si>
  <si>
    <t>671/2020</t>
  </si>
  <si>
    <t>Carta da filtro fogli 50x50 cm per filtrazioni normali - confezione da 500 pezzi-Cf.500pz</t>
  </si>
  <si>
    <t>20033019</t>
  </si>
  <si>
    <t>96-WELL HAND-HELD MAGNETIC</t>
  </si>
  <si>
    <t>PA113</t>
  </si>
  <si>
    <t>FUSER-UNIT-C610/C711/ES6411/ES7411 (60k)</t>
  </si>
  <si>
    <t>20037140</t>
  </si>
  <si>
    <t>VORTEMP &amp; TEMP VALID. KIT,220V</t>
  </si>
  <si>
    <t>3724/00</t>
  </si>
  <si>
    <t>2019-nCoV TaqMan RT-PCR Kit 50 rxns</t>
  </si>
  <si>
    <t>1604075</t>
  </si>
  <si>
    <t>2061005044</t>
  </si>
  <si>
    <t>ONE-Glo(TM) EX Luciferase Assay System, 10ml</t>
  </si>
  <si>
    <t>2061005083</t>
  </si>
  <si>
    <t>20020346</t>
  </si>
  <si>
    <t>005723-0CPAPA</t>
  </si>
  <si>
    <t>EXPELL CRYO TUBE 2.0ML PRE-STE BAG 10X100PCS, etc</t>
  </si>
  <si>
    <t>5202426/5</t>
  </si>
  <si>
    <t>PROVETTA 15ML PP CONICA T.VITE ST.GRAD, etc</t>
  </si>
  <si>
    <t>006979-0CPAPA</t>
  </si>
  <si>
    <t>EXPELL CRYO TUBE 2.0ML PRE-STE BAG 10X100PCS</t>
  </si>
  <si>
    <t>20035776</t>
  </si>
  <si>
    <t>ANTI-BMPR1A</t>
  </si>
  <si>
    <t>171/A/2020</t>
  </si>
  <si>
    <t>ANTI-GLP1R (EXTRACELLULAR) FITC ANTIBODY</t>
  </si>
  <si>
    <t>0540021523</t>
  </si>
  <si>
    <t>TipOne Filter 0,1-10µL, ST Rack 960, etc</t>
  </si>
  <si>
    <t>FE-158/2020</t>
  </si>
  <si>
    <t>Intervento per pulizia Batteria Raffreddamento del Gruppo UTA
Laboratorio PCL 2-PCL ; Intervento per sostituzione Cinghia Motore UTA Laboratorio PCL 3</t>
  </si>
  <si>
    <t>1604078</t>
  </si>
  <si>
    <t>462/E</t>
  </si>
  <si>
    <t>ACE2 - HEK293 Recombinant Cell Line</t>
  </si>
  <si>
    <t>2020   359/E</t>
  </si>
  <si>
    <t>11/11/2020 - DISINFEZIONE
LABORATORIO/UFFICIO LIMITROFO</t>
  </si>
  <si>
    <t>319/PA</t>
  </si>
  <si>
    <t>804465 -RIBBON 110mmx70m /O x BBP11-34LIT RIBBON 110mmx70m /O x BBP11-34LIT, Rotolo 1500 etichette self-laminating, , etc</t>
  </si>
  <si>
    <t>3073645191</t>
  </si>
  <si>
    <t>MICROTESTPL.96 U+LID (1X50); etc</t>
  </si>
  <si>
    <t>3073647568</t>
  </si>
  <si>
    <t>[EN]REAGENT RESERVOIR 5ML PS STERILE</t>
  </si>
  <si>
    <t>000350RV20</t>
  </si>
  <si>
    <t>Covid test</t>
  </si>
  <si>
    <t>3073649107</t>
  </si>
  <si>
    <t>GRADUATED PASTETTE 3ML STERILE</t>
  </si>
  <si>
    <t>199214322/000244/PA</t>
  </si>
  <si>
    <t>Puntali per caricamento (1 cf)-Loading Tips (1pk), 112tips-No di box: B410-07123</t>
  </si>
  <si>
    <t>199214526/000245/PA</t>
  </si>
  <si>
    <t>Reagenti D1000 ad alta sensibilit -High Sensitivity D1000 Reagents
containing Sample Buffer and Ladder,
part of the TapeStation systems.No di box: B410-34861, etc</t>
  </si>
  <si>
    <t>008016-0CPAPA</t>
  </si>
  <si>
    <t>000350RV20.</t>
  </si>
  <si>
    <t>006559-0CPAPA</t>
  </si>
  <si>
    <t>DEOXYUCLEOTIDE SOLUTION MIX 1VIALS,NEBNEXT ULTRA II LIGATION MODULE 96 RXNS,etc</t>
  </si>
  <si>
    <t>000132PA</t>
  </si>
  <si>
    <t xml:space="preserve">Gas refrigerante  R404A - </t>
  </si>
  <si>
    <t>8230101699</t>
  </si>
  <si>
    <t>2,2,2TRIBROMOETHANOL, 97%, etc</t>
  </si>
  <si>
    <t>8230105365</t>
  </si>
  <si>
    <t>ANTINBL1</t>
  </si>
  <si>
    <t>SI000040420</t>
  </si>
  <si>
    <t xml:space="preserve">EnhancedPack"MinION Enhanced MinION Sequencing Device x1 Flow Cell Wash Kit x1 Flow Cell (R9.4.1) x8 Control Expansion x1 Nanopore Workshop 2x Ligation Sequencing Kit - Includes: 2x Flow Cell Priming Kit"; </t>
  </si>
  <si>
    <t>20026798</t>
  </si>
  <si>
    <t>TRN, LMNX FAS, 1DAY, CS</t>
  </si>
  <si>
    <t>20028829</t>
  </si>
  <si>
    <t>LUMINEX MAGPIX</t>
  </si>
  <si>
    <t>000451RV20</t>
  </si>
  <si>
    <t>5204303/5</t>
  </si>
  <si>
    <t>FIASCA T-75 TC ADESIONE,TAPPO VENTILATO</t>
  </si>
  <si>
    <t>PA135</t>
  </si>
  <si>
    <t>PC HP 400 G5 1LT 7EM19EA BLACK I5-9500T</t>
  </si>
  <si>
    <t>11/PA</t>
  </si>
  <si>
    <t>Scrivania cm. 160x80x72H, piano colore bianco</t>
  </si>
  <si>
    <t>010430-0CPAPA</t>
  </si>
  <si>
    <t>Q5 HOT START HIGH-FIDELITY 2X MASTER MIX 500RXNS</t>
  </si>
  <si>
    <t>0980237556</t>
  </si>
  <si>
    <t>205410 QuantiNova Rev. Transcription Kit (10), etc</t>
  </si>
  <si>
    <t>0980239290</t>
  </si>
  <si>
    <t>249950 SBHS-074ZC</t>
  </si>
  <si>
    <t>PA142</t>
  </si>
  <si>
    <t>58</t>
  </si>
  <si>
    <t xml:space="preserve">Mobili e arredi per locali ad uso specifico </t>
  </si>
  <si>
    <t>006558-0CPAPA</t>
  </si>
  <si>
    <t>Primo EZ tubes 15ml PP conical Centr. Re-sealable bags 500pz, etc</t>
  </si>
  <si>
    <t>3073662787</t>
  </si>
  <si>
    <t>[EN]TUBE MCT 2ML FREE GR ATT SCREW CAP S</t>
  </si>
  <si>
    <t>1604666</t>
  </si>
  <si>
    <t>9639386507</t>
  </si>
  <si>
    <t>TUBE,STRIP-8,LO-PRO NAT 120/PK</t>
  </si>
  <si>
    <t>0540022103</t>
  </si>
  <si>
    <t>TipOne F Tips 20µL, UP, Grad.,Rack, st</t>
  </si>
  <si>
    <t>3073690385</t>
  </si>
  <si>
    <t>[EN]COMFORT RACK, 4X5 = 20 BOXES INCL. B</t>
  </si>
  <si>
    <t>FPA 74/2020</t>
  </si>
  <si>
    <t>SOSTITUZ. CENTRALE RILEVAZ. FUMO "H Sacco"</t>
  </si>
  <si>
    <t>PA159</t>
  </si>
  <si>
    <t>PA163</t>
  </si>
  <si>
    <t>FILEMAKER PRO 19 ADVANCED EDUCAT.ESD; etc</t>
  </si>
  <si>
    <t>1926-20</t>
  </si>
  <si>
    <t>Cod. 195-20 COVID-19 Antigen Rapid  20 Test</t>
  </si>
  <si>
    <t>2684-20</t>
  </si>
  <si>
    <t>8230176350</t>
  </si>
  <si>
    <t>Ethanol, for molecular biology</t>
  </si>
  <si>
    <t>2653-20</t>
  </si>
  <si>
    <t>000661RV20</t>
  </si>
  <si>
    <t>1605266</t>
  </si>
  <si>
    <t>PA3</t>
  </si>
  <si>
    <t>Assistenza telefonica/remota</t>
  </si>
  <si>
    <t>2100001773</t>
  </si>
  <si>
    <t>MICROSEAL B ADHES SEAL,100/PK</t>
  </si>
  <si>
    <t>3073689536</t>
  </si>
  <si>
    <t>[EN]SLIMTUBE 2 ML 12 MMØ STARBASE STERIL</t>
  </si>
  <si>
    <t>2040/210000779</t>
  </si>
  <si>
    <t>FRIGORIFERO LT 100 AKAI</t>
  </si>
  <si>
    <t>PA26</t>
  </si>
  <si>
    <t>ZOOM MEETING PRO STD ANNUAL, ETC</t>
  </si>
  <si>
    <t>000492-0CPAPA</t>
  </si>
  <si>
    <t>Primo mate pipette controller 1 each</t>
  </si>
  <si>
    <t>2021003924</t>
  </si>
  <si>
    <t>CytoFLEX Base Instrument, installation, etc</t>
  </si>
  <si>
    <t>1600244</t>
  </si>
  <si>
    <t>PAB314060</t>
  </si>
  <si>
    <t>PUBBLICAZIONE</t>
  </si>
  <si>
    <t>34</t>
  </si>
  <si>
    <t>/M AGGIORNAMENTO SOFWARE CLINGROUPER DAL 01/03/2021 AL 28/02/2022</t>
  </si>
  <si>
    <t>PA32</t>
  </si>
  <si>
    <t>BELT-UNIT-MC760/770/780/ES7460/80 (60k)</t>
  </si>
  <si>
    <t>21/PA</t>
  </si>
  <si>
    <t>30/PA</t>
  </si>
  <si>
    <t>804465 -RIBBON 110mmx70m /O x BBP11-34LIT RIBBON 110mmx70m /O x BBP11-34LIT,etc</t>
  </si>
  <si>
    <t>0220018602</t>
  </si>
  <si>
    <t>Upright Latch Plate Kit</t>
  </si>
  <si>
    <t>21FS002071</t>
  </si>
  <si>
    <t>1123053</t>
  </si>
  <si>
    <t>pathogens-1123053 -"Human-to-cat SARS-CoV-2 transmission: case report and</t>
  </si>
  <si>
    <t>8230194669</t>
  </si>
  <si>
    <t>CELL DEATH DETECTION ELISA</t>
  </si>
  <si>
    <t>000085RV21</t>
  </si>
  <si>
    <t>COVID TEST</t>
  </si>
  <si>
    <t>1086906</t>
  </si>
  <si>
    <t>PUBBLICAZIONE ARTICOLO DIAGNOSTICS-1086906 TIME AND MODE OF EPIDEMIC HCV -2 SUBTYPES DISPERSAL IN EUROPE. PHYLODYNAMICS OF HCV-2C IN ITALY AND ALBANIA</t>
  </si>
  <si>
    <t>FE-025/2021</t>
  </si>
  <si>
    <t xml:space="preserve">1^ Rata Semestrale relativa a contratto Anno 2021 con interventi
bimestrali per assistenza tecnica e manutenzione di:
1)-Impianti Laboratori PCL 2e PCL 3 con n. 1 Gruppo Frigorifero
2)-Impianti Laboratori al 3' e 4' Piano con n. 2 Gruppi Frigoriferi
3)-Gruppo di 9 Cappe Flusso Laminare Biohazard
Il tutto completo di relativi ricambi annuali per cappe e Impianti
</t>
  </si>
  <si>
    <t>16101285</t>
  </si>
  <si>
    <t>HIGH VOL. CORE TIPS FILTERPuntali CO-RE 1000ul, conduttivi, con filtro, quantità  3840 puntali, etc</t>
  </si>
  <si>
    <t>001767-0CPAPA</t>
  </si>
  <si>
    <t>LUNASCRIPT RT SUPERMIX KIT 100RXNS</t>
  </si>
  <si>
    <t>001768-0CPAPA</t>
  </si>
  <si>
    <t>LUNA UNIVERSAL PROBE ONE-STEP RT-QPCR KIT 500 RXNS</t>
  </si>
  <si>
    <t>FE-023/2021</t>
  </si>
  <si>
    <t xml:space="preserve">* Gruppo di interventi di assistenza tecnica per modifiche Quadro
Elettrico Impianto PCL 2 e PCL 3, in modo da ripristinare il corretto
funzionamento ,completo di rilascio della documentazione aggiornata
degli schemi elettrici del Quadro.
</t>
  </si>
  <si>
    <t>3073711035</t>
  </si>
  <si>
    <t>[EN]M TUBE CENTR SC2 ML FREE STAND W CAP</t>
  </si>
  <si>
    <t>002288-0CPAPA</t>
  </si>
  <si>
    <t>484/21FT</t>
  </si>
  <si>
    <t>1000ul pipette tips Filter, Sterile, super low retention (pack 960 pcs), etc</t>
  </si>
  <si>
    <t>1600720</t>
  </si>
  <si>
    <t>0220019795</t>
  </si>
  <si>
    <t>BATTERY, 6V, FOR FREEZERS</t>
  </si>
  <si>
    <t>21006700</t>
  </si>
  <si>
    <t>21007283</t>
  </si>
  <si>
    <t>QS 3D DPCR V2 20K CHIP 12-PACK TAQMAN GENE EX ASSAYS MTO</t>
  </si>
  <si>
    <t>21008635</t>
  </si>
  <si>
    <t>QS 3D DPCR V2 20K CHIP 12-PACK</t>
  </si>
  <si>
    <t>2100007749</t>
  </si>
  <si>
    <t>Optical Flat 8-Cap Strips, pkg 120</t>
  </si>
  <si>
    <t>5212115/5</t>
  </si>
  <si>
    <t>MICRO PROVETTA 1,5ML PP T.VITE STERILE, etc</t>
  </si>
  <si>
    <t>212012980</t>
  </si>
  <si>
    <t>554715 - Cytofix/Cytoperm W/Golgi</t>
  </si>
  <si>
    <t>212012981</t>
  </si>
  <si>
    <t>564407 - Fixable Viability Stain</t>
  </si>
  <si>
    <t>PA53</t>
  </si>
  <si>
    <t>OKI B512dn</t>
  </si>
  <si>
    <t>003047-0CPAPA</t>
  </si>
  <si>
    <t>PA54</t>
  </si>
  <si>
    <t xml:space="preserve">PC DESKTOP 400G7 SFF I5-10500 8GB 512GB + monitor </t>
  </si>
  <si>
    <t>PA55</t>
  </si>
  <si>
    <t>HP 3YR NBD ONSITE DT ONLY H/W SUP</t>
  </si>
  <si>
    <t>003052-0CPAPA</t>
  </si>
  <si>
    <t>20UL UNIV.PIPETTE TIPS STERILE ZEROTIP(SUPER LOW RET.)20X96</t>
  </si>
  <si>
    <t>PA58</t>
  </si>
  <si>
    <t>PA59</t>
  </si>
  <si>
    <t>MONITOR ASUS LCD IPS LED 24" BE24EQK 5MS, etc</t>
  </si>
  <si>
    <t>003056-0CPAPA</t>
  </si>
  <si>
    <t>Primo QPCR Seal 100 PZ</t>
  </si>
  <si>
    <t>21008243</t>
  </si>
  <si>
    <t>RNALATER, etc</t>
  </si>
  <si>
    <t>21008455</t>
  </si>
  <si>
    <t>HU ANTI-IFN A COATED ELISA</t>
  </si>
  <si>
    <t>1561/PA</t>
  </si>
  <si>
    <t>MacBook Air 13'' Apple M1 8-core CPU and 8-core GPU, 512GB - Space Grey</t>
  </si>
  <si>
    <t>003669-0CPAPA</t>
  </si>
  <si>
    <t>PRIMO FILTER TIP 100-1000UL LOW RET. STERILE 8X96 PC</t>
  </si>
  <si>
    <t>PA62</t>
  </si>
  <si>
    <t>PA63</t>
  </si>
  <si>
    <t>TONER NERO PER LJ P1606 KIT 2PZ 78A</t>
  </si>
  <si>
    <t>1600965</t>
  </si>
  <si>
    <t>1600973</t>
  </si>
  <si>
    <t>001771-0CPAPA</t>
  </si>
  <si>
    <t>LUNA UNIVERSAL PROBE ONE-STEP ** vs riga 1 cod BE3006L</t>
  </si>
  <si>
    <t>001772-0CPAPA</t>
  </si>
  <si>
    <t>003053-0CPAPA</t>
  </si>
  <si>
    <t>10UL UNIV.PIPETTE TIPS STERILE ZEROTIP(SUPER LOW RET.)20X96</t>
  </si>
  <si>
    <t>2100010724</t>
  </si>
  <si>
    <t>5213249/5</t>
  </si>
  <si>
    <t>PIPETTA SIEROLOGICA 2ML COTON.SING.STER.</t>
  </si>
  <si>
    <t>2021-E4001-0001719</t>
  </si>
  <si>
    <t>COVID-19 IgG/IgM Rapid Test Cassette, etc</t>
  </si>
  <si>
    <t>21FS007148</t>
  </si>
  <si>
    <t>PIPETMAN G 12 CANALI P12X200G 20-20</t>
  </si>
  <si>
    <t>2100011740</t>
  </si>
  <si>
    <t>Hard-Shell 96W Low Skrtd Wht/Clr</t>
  </si>
  <si>
    <t>0220020867</t>
  </si>
  <si>
    <t>CryoCube F570 Freezer, 230V/50Hz, EU/UK</t>
  </si>
  <si>
    <t>21018580</t>
  </si>
  <si>
    <t>QG PLEX ROYALTY CUSTOM CUSTOM, ETC</t>
  </si>
  <si>
    <t>2100009807</t>
  </si>
  <si>
    <t>7080022044</t>
  </si>
  <si>
    <t>IDT for Illumina DNA/RNA UD Indexes Set A,  Tagmentation (96 Indexes,</t>
  </si>
  <si>
    <t>1077/21FT</t>
  </si>
  <si>
    <t>2021018577</t>
  </si>
  <si>
    <t>CD10-APC, 100t CE, etc</t>
  </si>
  <si>
    <t>0980257042</t>
  </si>
  <si>
    <t>211033 QuantiTect Virus +ROX Vial Kit (200), etc</t>
  </si>
  <si>
    <t>21FS007958</t>
  </si>
  <si>
    <t>5213734/5</t>
  </si>
  <si>
    <t>004841-0CPAPA</t>
  </si>
  <si>
    <t>1000UL UNIV.PIPETTE TIPS STERI ZEROTIP(SUPER LOW RET.)20X96</t>
  </si>
  <si>
    <t>16101628</t>
  </si>
  <si>
    <t>SET OF 8 CORE O-RING</t>
  </si>
  <si>
    <t>inv-3011</t>
  </si>
  <si>
    <t>CLP050-A CLP  V QUOTAZIONE 00010545</t>
  </si>
  <si>
    <t>004831-0CPAPA</t>
  </si>
  <si>
    <t>100UL UNIV.PIPETTE TIPS STERIL ZEROTIP(SUPER LOW RET.)20X96</t>
  </si>
  <si>
    <t>004840-0CPAPA</t>
  </si>
  <si>
    <t>0220020868</t>
  </si>
  <si>
    <t>COMBINATORE TELEFONICO GSM 3 CANALI</t>
  </si>
  <si>
    <t>212025434</t>
  </si>
  <si>
    <t>664195 - FACSCelesta Z2G4 EU WS b</t>
  </si>
  <si>
    <t>FE-064/2021</t>
  </si>
  <si>
    <t>1601870</t>
  </si>
  <si>
    <t>004832-0CPAPA</t>
  </si>
  <si>
    <t>2021021992</t>
  </si>
  <si>
    <t>CD27-PE, 100 tests CE</t>
  </si>
  <si>
    <t>212025435</t>
  </si>
  <si>
    <t>660346 - BD FACSCelesta BVUV</t>
  </si>
  <si>
    <t>4180091049</t>
  </si>
  <si>
    <t>500ML BOVINE CALF DEFINED UNSEPPLE</t>
  </si>
  <si>
    <t>212029175</t>
  </si>
  <si>
    <t>563393 - Hu Perforin BV421 Dta G9</t>
  </si>
  <si>
    <t>PA88</t>
  </si>
  <si>
    <t>DESKTOP 290G4 MT I5-10500 8GB7256GB DVD-, altre attrezz</t>
  </si>
  <si>
    <t>PA95</t>
  </si>
  <si>
    <t>BATTERIA PER SMART UPS/SMART/UPS XL</t>
  </si>
  <si>
    <t>190019551</t>
  </si>
  <si>
    <t>30045769 INSTRUMENT HYDROFLEX ELISA</t>
  </si>
  <si>
    <t>7080022900</t>
  </si>
  <si>
    <t>Illumina DNA Prep, (M) Tagmentation (96 Samples)</t>
  </si>
  <si>
    <t>PA94</t>
  </si>
  <si>
    <t>EP-B411/B431 (25k)</t>
  </si>
  <si>
    <t>1334/21FT</t>
  </si>
  <si>
    <t>20ul pipette tips Filter, Sterile, super low retention (pack 960 pcs)</t>
  </si>
  <si>
    <t>INV. 3019-PC</t>
  </si>
  <si>
    <t>addition of 5 samp,les for cpl analysis</t>
  </si>
  <si>
    <t>INV.3015.PC</t>
  </si>
  <si>
    <t>SERVIZIO DI ANALISI  UNNL-0101-20CLP - N. 125</t>
  </si>
  <si>
    <t>2161002931</t>
  </si>
  <si>
    <t>GloMax(R) Discover System Fully Loaded</t>
  </si>
  <si>
    <t>212033175</t>
  </si>
  <si>
    <t>746652 - Hu CD49d BV480 L25 50ug</t>
  </si>
  <si>
    <t>212033610</t>
  </si>
  <si>
    <t>562558 - HU CD183 BV421 MAB 50TST, etc</t>
  </si>
  <si>
    <t>212036099</t>
  </si>
  <si>
    <t>563589 - Hu CD154 PE-CF594 TRAP1</t>
  </si>
  <si>
    <t>212036772</t>
  </si>
  <si>
    <t>566806 - Hu CD4 BV786 OKT4 100Tst</t>
  </si>
  <si>
    <t>0220023573</t>
  </si>
  <si>
    <t>PA107</t>
  </si>
  <si>
    <t>Spese per altri servizi</t>
  </si>
  <si>
    <t>BJ00368</t>
  </si>
  <si>
    <t>Lymphosep. Lymphocyte Separation Media - 500ml</t>
  </si>
  <si>
    <t>1602113</t>
  </si>
  <si>
    <t>PA96</t>
  </si>
  <si>
    <t>SSD-SOLID STATE DISK 2.5" 1000GB (1TB) S</t>
  </si>
  <si>
    <t>007281-0CPAPA</t>
  </si>
  <si>
    <t>SI000041678</t>
  </si>
  <si>
    <t>enhanced pack</t>
  </si>
  <si>
    <t>007278-0CPAPA</t>
  </si>
  <si>
    <t>LUNASCRIPT RT SUPERMIX KIT 100RXNS etc</t>
  </si>
  <si>
    <t>007279-0CPAPA</t>
  </si>
  <si>
    <t>FBS SOUTH AMERICA ORIGIN EU APPROVED HIGHLY TESTED 500ML</t>
  </si>
  <si>
    <t>983/FV</t>
  </si>
  <si>
    <t>CARTA FOTOCOPIE COPY ORANGE A4 FG.500</t>
  </si>
  <si>
    <t>21018578</t>
  </si>
  <si>
    <t>PROCARTAPLEX 5 PLEX, 1PLATE</t>
  </si>
  <si>
    <t>1602769</t>
  </si>
  <si>
    <t>007276-0CPAPA</t>
  </si>
  <si>
    <t>007280-0CPAPA</t>
  </si>
  <si>
    <t>MULTIPLE WELL CLUSTER PLATE 96 WELL TC-TREATED STERILE 50PZ</t>
  </si>
  <si>
    <t>5215577/5</t>
  </si>
  <si>
    <t>PIPETTA SIEROLOGICA 25ML COTON.SING.STER</t>
  </si>
  <si>
    <t>7080023756</t>
  </si>
  <si>
    <t>IDT for Illumina DNA/RNA UD Indexes Set A, Tagmentation (96 Indexes,</t>
  </si>
  <si>
    <t>120/A/2021</t>
  </si>
  <si>
    <t>MYCOSPY MASTER MIX 50 ASSAYS</t>
  </si>
  <si>
    <t>7080024083</t>
  </si>
  <si>
    <t>21034857</t>
  </si>
  <si>
    <t>GENERULER 100BP PLUS DNA LADD</t>
  </si>
  <si>
    <t>2021   138/P</t>
  </si>
  <si>
    <t>Quantitative det. anti-Spike RBD IgG ab ELISA CE/IVD</t>
  </si>
  <si>
    <t>0220025164</t>
  </si>
  <si>
    <t>13/PA</t>
  </si>
  <si>
    <t>5215932/5</t>
  </si>
  <si>
    <t>009415-0CPAPA</t>
  </si>
  <si>
    <t>3073762495</t>
  </si>
  <si>
    <t>PA115</t>
  </si>
  <si>
    <t>UPS SDH POTENZA 2200 - 1980 WATT</t>
  </si>
  <si>
    <t>212045766</t>
  </si>
  <si>
    <t>555801 - A-HUMAN CD107A PE, etc</t>
  </si>
  <si>
    <t>212046416</t>
  </si>
  <si>
    <t>563835 - Hu CD69 BV650 FN50</t>
  </si>
  <si>
    <t>212046781</t>
  </si>
  <si>
    <t>562974 - Hu IFN-GMA BV605 B27</t>
  </si>
  <si>
    <t>5216611/5</t>
  </si>
  <si>
    <t>MICRO PROVETTA 1,5ML PP T.VITE STERILE</t>
  </si>
  <si>
    <t>5216612/5</t>
  </si>
  <si>
    <t>PROVETTA 50ML PP CONICA T.VITE STER.GRA</t>
  </si>
  <si>
    <t>5216724/5</t>
  </si>
  <si>
    <t>FIASCA T-75 TC ADESIONE,TAPPO VENTILATO, etc</t>
  </si>
  <si>
    <t>5216726/5</t>
  </si>
  <si>
    <t>21040070</t>
  </si>
  <si>
    <t xml:space="preserve">Intervento di assistenza tecnica per fornitura ed installazione di
n 10 adattatori per prese industriali Schuko
Il tutto come indicato in nostra offerta n 021-1036
</t>
  </si>
  <si>
    <t>STIPENDIO</t>
  </si>
  <si>
    <t xml:space="preserve">ASSEGNO DI RICERCA </t>
  </si>
  <si>
    <t xml:space="preserve"> Borsa giovani promettenti</t>
  </si>
  <si>
    <t>pubblicazione articolo "Vaccines-968067"</t>
  </si>
  <si>
    <t>spese per ritiro onorificienza cavalierato</t>
  </si>
  <si>
    <t>COMMISSIONI BANCARIE</t>
  </si>
  <si>
    <t>acquisto SIM per sonda freezer</t>
  </si>
  <si>
    <t xml:space="preserve">missione ROMA autoriz. n. 45 prog. 33818 </t>
  </si>
  <si>
    <t>1600094</t>
  </si>
  <si>
    <t>1598/00</t>
  </si>
  <si>
    <t>Varie Amm. Accrediti anno precedente . Azoto Liq. In C.P. L  230- storno ft. N.1603460 del 31/07/2019 - 163842 31/08/2019 -1604016 30/09/2019 - 160442 31/10/2019 - 1605039 30/11/2019 - 1605780 31/12/2019 - (LT 10.880 x euro 0,3012)</t>
  </si>
  <si>
    <t>Recupero spese generali a favore dell'Amministrazione centrale su progetto LIB_VT20_COVID_19_</t>
  </si>
  <si>
    <t>Recupero spese generali a favore Amministrazione Centrale su progetto LIB_VT20_COVID_19_</t>
  </si>
  <si>
    <t>Recupero spese generali a favore dell'amministrazione centrale su progetto LIB_VT20_COVID_19_</t>
  </si>
  <si>
    <t>LIB_VT20_COVID_19_</t>
  </si>
  <si>
    <t>MAGPIX DRIVE FLUID PLUS 4PK</t>
  </si>
  <si>
    <t>1603605</t>
  </si>
  <si>
    <t>8230299342</t>
  </si>
  <si>
    <t>1603945</t>
  </si>
  <si>
    <t>832/PA</t>
  </si>
  <si>
    <t>COVID-19 Ultra Variant Catcher (96 test)</t>
  </si>
  <si>
    <t>7080024473</t>
  </si>
  <si>
    <t>5216725/5</t>
  </si>
  <si>
    <t>PIASTRA 96 POZZ.TC ADESIONE,FONDO PIATTO</t>
  </si>
  <si>
    <t>26/21</t>
  </si>
  <si>
    <t>FE-120/2021</t>
  </si>
  <si>
    <t>assistenza tecnica e manutenzione di:
1-Impianti Laboratori PCL 2e PCL 3 con n 1 Gruppo Frigorifero</t>
  </si>
  <si>
    <t>5217191/5</t>
  </si>
  <si>
    <t>PROVETTA 15ML PP CONICA T.VITE ST.GRAD</t>
  </si>
  <si>
    <t>21FS017029</t>
  </si>
  <si>
    <t>PROV.CRYOGEN 2ML BASE T/EST. STELLA</t>
  </si>
  <si>
    <t>21FS017183</t>
  </si>
  <si>
    <t>7080025304</t>
  </si>
  <si>
    <t>Illumina DNA Prep, (M) Tagmentation (96 Samples)+ MiSeq Reagent Kit v3 (600 cycle)</t>
  </si>
  <si>
    <t>7080025411</t>
  </si>
  <si>
    <t>IDT for Illumina Nextera DNA Unique Dual Indexes Set C (96 Indexes, 96</t>
  </si>
  <si>
    <t>COPERTURA SOSPESO U.N. 1356/2021 - CONTRIBUTO ANAC I QUADRIMESTRE 2021 - PERIODO 1.1/30.4.2021</t>
  </si>
  <si>
    <t>5217619/5</t>
  </si>
  <si>
    <t>MICRO PROVETTA 2ML PP PIATTA T.SCR.STER.</t>
  </si>
  <si>
    <t>010967-0CPAPA</t>
  </si>
  <si>
    <t>Primo Pet pre-sterilized 5ml individually pack 4x50pz</t>
  </si>
  <si>
    <t>21036054</t>
  </si>
  <si>
    <t>MAGPIX CALIBRATION KIT</t>
  </si>
  <si>
    <t>INVOICE 1356231</t>
  </si>
  <si>
    <t>Pubblicazioni in Open Access</t>
  </si>
  <si>
    <t>21098009</t>
  </si>
  <si>
    <t>1604326</t>
  </si>
  <si>
    <t>7080025720</t>
  </si>
  <si>
    <t>IDT for Illumina DNA/RNA UD Indexes Set A, Tagmentation (96 Indexes</t>
  </si>
  <si>
    <t>5218484/5</t>
  </si>
  <si>
    <t>PIPETTA SIEROLOGICA 10ML COTON.SING.STER</t>
  </si>
  <si>
    <t>200020PA</t>
  </si>
  <si>
    <t>210364PA</t>
  </si>
  <si>
    <t>HCV RDT 10 TESTS</t>
  </si>
  <si>
    <t>210411PA</t>
  </si>
  <si>
    <t>210626PA</t>
  </si>
  <si>
    <t>212593PA</t>
  </si>
  <si>
    <t>3073781794</t>
  </si>
  <si>
    <t>[EN]CENTRIFUGE TUBE 15ML CONICAL DOME CA</t>
  </si>
  <si>
    <t>3063604567</t>
  </si>
  <si>
    <t>SPESE DI TRASPORTO</t>
  </si>
  <si>
    <t>5218485/5</t>
  </si>
  <si>
    <t>212065670</t>
  </si>
  <si>
    <t>212065986</t>
  </si>
  <si>
    <t>566538 - Hu IgD BB700 IA6-2</t>
  </si>
  <si>
    <t>5217620/5</t>
  </si>
  <si>
    <t>PROVETTA 50ML PP CONICA T.VITE STER.GRA+ altro</t>
  </si>
  <si>
    <t>Assegni di ricerca tipo - b)</t>
  </si>
  <si>
    <t>Oneri previdenziali su Assegni di ricerca tipo -b)</t>
  </si>
  <si>
    <t>Borse giovani promettenti</t>
  </si>
  <si>
    <t>10-2021 Stipendio da CSA del 18/10/2021</t>
  </si>
  <si>
    <t>09-2021 Stipendio da CSA del 17/09/2021</t>
  </si>
  <si>
    <t>212065987</t>
  </si>
  <si>
    <t>740998 - Hu IgM BV786 G20-127</t>
  </si>
  <si>
    <t>740796 - Hu IgG BV711 G18-145</t>
  </si>
  <si>
    <t>212068033</t>
  </si>
  <si>
    <t>562284 - SAV PE-CF594 0.1MG ET AL.</t>
  </si>
  <si>
    <t>212068287</t>
  </si>
  <si>
    <t>564406 - Fixable Viability Stain</t>
  </si>
  <si>
    <t>22028697/8732</t>
  </si>
  <si>
    <t>30-00127 xMAP SARS-CoV-2 Multi-Antigen IgG Assay, RUO, ETC</t>
  </si>
  <si>
    <t>5218857/5</t>
  </si>
  <si>
    <t>PIPETTA SIEROLOGICA 5ML COTON.SING.STER., ETC</t>
  </si>
  <si>
    <t>11-2021 Stipendio da CSA del 19/11/2021</t>
  </si>
  <si>
    <t>21FS021513</t>
  </si>
  <si>
    <t>CRYOGEN BOX81,PC,132X132MM,PROV 1.2</t>
  </si>
  <si>
    <t>PA164</t>
  </si>
  <si>
    <t>Attrezzature informatiche, etc</t>
  </si>
  <si>
    <t>12-2021 Stipendio da CSA del 10/12/2021</t>
  </si>
  <si>
    <t>PA165</t>
  </si>
  <si>
    <t>1022104834</t>
  </si>
  <si>
    <t xml:space="preserve">Rec. SARS-CoV-2 Spike biot (HEK) 25 µg, etc </t>
  </si>
  <si>
    <t>212076150</t>
  </si>
  <si>
    <t xml:space="preserve">566139 - Hu CD27 BV480 L128, etc </t>
  </si>
  <si>
    <t>000252PA</t>
  </si>
  <si>
    <t>21005623</t>
  </si>
  <si>
    <t>PA166</t>
  </si>
  <si>
    <t>331/FE</t>
  </si>
  <si>
    <t>GHIACCIO SECCO</t>
  </si>
  <si>
    <t>PA168</t>
  </si>
  <si>
    <t>Attrezzature informatiche, installazione, etc</t>
  </si>
  <si>
    <t>01-2022 Stipendio da CSA del 19/01/2022</t>
  </si>
  <si>
    <t>212080780</t>
  </si>
  <si>
    <t>565349 - Hu CD282 PE 11G7 50Tst</t>
  </si>
  <si>
    <t>PA18</t>
  </si>
  <si>
    <t>BELT-UNIT-C610/C711/ES6411/ES7411 (60k)</t>
  </si>
  <si>
    <t>5218856/5</t>
  </si>
  <si>
    <t>6106540824</t>
  </si>
  <si>
    <t>pubblicazioni</t>
  </si>
  <si>
    <t>PA12</t>
  </si>
  <si>
    <t>02-2022 Stipendio da CSA del 21/02/2022</t>
  </si>
  <si>
    <t>0980271227</t>
  </si>
  <si>
    <t>211015 QuantiTect Virus Kit (1000)</t>
  </si>
  <si>
    <t>1022200219</t>
  </si>
  <si>
    <t>MACSxpress WB Neutrophil Iso. Kit, h, PepTivator SARS-CoV-2 Prot_S B11529 MUT</t>
  </si>
  <si>
    <t>92/P</t>
  </si>
  <si>
    <t>SepMate-50 500-pack IVD Temp. ambiente</t>
  </si>
  <si>
    <t>24/PA</t>
  </si>
  <si>
    <t>22030814</t>
  </si>
  <si>
    <t>30-00129 - xMAP SARS-CoV-2 IgG Control Kit (RUO)</t>
  </si>
  <si>
    <t>1600246</t>
  </si>
  <si>
    <t>6/FE</t>
  </si>
  <si>
    <t>FE-024/2022</t>
  </si>
  <si>
    <t>22006804</t>
  </si>
  <si>
    <t>MAGPIX PERFORMANCE VER KIT, MAGPIX CALIBRATION KIT</t>
  </si>
  <si>
    <t>22007609</t>
  </si>
  <si>
    <t>HU CHEMOKINE PANEL 1 9PLEX</t>
  </si>
  <si>
    <t>1600480</t>
  </si>
  <si>
    <t>26</t>
  </si>
  <si>
    <t>8230388785</t>
  </si>
  <si>
    <t>FLOWMI(R) CELL STRAINERS, 70 UM, FOR 10</t>
  </si>
  <si>
    <t>8230388789</t>
  </si>
  <si>
    <t>Türk soluzione per conta leu 100 ML</t>
  </si>
  <si>
    <t>FE-023/2022</t>
  </si>
  <si>
    <t>0980273158</t>
  </si>
  <si>
    <t>626410 QuantiFERON ELISA</t>
  </si>
  <si>
    <t>03-2022 Stipendio da CSA del 18/03/2022</t>
  </si>
  <si>
    <t>2287SP</t>
  </si>
  <si>
    <t>Q5 Hot Start High-Fidelity 2X Master Mix - 500 rxn</t>
  </si>
  <si>
    <t>8230389411</t>
  </si>
  <si>
    <t>CORNING(R) CELL STRAINER, 100 UM, YELLO</t>
  </si>
  <si>
    <t>8230398867</t>
  </si>
  <si>
    <t>1245064</t>
  </si>
  <si>
    <t>PM-MAGPIX - MAGPIX PREVENTATIVE MAINTENANCE</t>
  </si>
  <si>
    <t>22FS005125</t>
  </si>
  <si>
    <t>51/FE</t>
  </si>
  <si>
    <t>Altri canoni periodici per Licenze software concessi a tempo determinato</t>
  </si>
  <si>
    <t>PA17</t>
  </si>
  <si>
    <t>014085-0CPAPA</t>
  </si>
  <si>
    <t>342003 - FACS FLOW</t>
  </si>
  <si>
    <t>TAQMAN GENE EX ASSAYS MTO</t>
  </si>
  <si>
    <t>8230408276</t>
  </si>
  <si>
    <t>1601352</t>
  </si>
  <si>
    <t>04-2022 Stipendio da CSA del 14/04/2022</t>
  </si>
  <si>
    <t>22031049</t>
  </si>
  <si>
    <t>8230383978</t>
  </si>
  <si>
    <t>8230384069</t>
  </si>
  <si>
    <t>8230388784</t>
  </si>
  <si>
    <t>8230388786</t>
  </si>
  <si>
    <t>1601762</t>
  </si>
  <si>
    <t>05-2022 Stipendio da CSA del 18/05/2022</t>
  </si>
  <si>
    <t>PA64</t>
  </si>
  <si>
    <t>PA65</t>
  </si>
  <si>
    <t>Attrezzature informatiche et al</t>
  </si>
  <si>
    <t>1602040</t>
  </si>
  <si>
    <t>06-2022 Stipendio da CSA del 20/06/2022</t>
  </si>
  <si>
    <t>1602985</t>
  </si>
  <si>
    <t>07-2022 Stipendio da CSA del 18/07/2022</t>
  </si>
  <si>
    <t>Missioni e rimborsi spese specializzandi e borsisti</t>
  </si>
  <si>
    <t>08-2022 Stipendio da CSA del 09/08/2022</t>
  </si>
  <si>
    <t>202282PA</t>
  </si>
  <si>
    <t>FE-105/2022</t>
  </si>
  <si>
    <t>09-2022 Stipendio da CSA del 19/09/2022</t>
  </si>
  <si>
    <t>2200029419</t>
  </si>
  <si>
    <t>10-2022 Stipendio da CSA del 18/10/2022</t>
  </si>
  <si>
    <t>7722012468</t>
  </si>
  <si>
    <t>11-2022 Stipendio da CSA del 21/11/2022</t>
  </si>
  <si>
    <t>164/FE</t>
  </si>
  <si>
    <t>PA124</t>
  </si>
  <si>
    <t>12-2022 Stipendio da CSA del 14/12/2022</t>
  </si>
  <si>
    <t>Ghiaccio secco</t>
  </si>
  <si>
    <t>214/FE</t>
  </si>
  <si>
    <t>01-2023 Stipendio da CSA del 18/01/2023</t>
  </si>
  <si>
    <t>1605542</t>
  </si>
  <si>
    <t>PA11</t>
  </si>
  <si>
    <t>FE-020/2023</t>
  </si>
  <si>
    <t>02-2023 Stipendio da CSA del 21/02/2023</t>
  </si>
  <si>
    <t>PA15</t>
  </si>
  <si>
    <t>7723000784</t>
  </si>
  <si>
    <t>2144821</t>
  </si>
  <si>
    <t>03-2023 Stipendio da CSA del 20/03/2023</t>
  </si>
  <si>
    <t>FE-021/2023</t>
  </si>
  <si>
    <t>1600345</t>
  </si>
  <si>
    <t>1600818</t>
  </si>
  <si>
    <t>PA19</t>
  </si>
  <si>
    <t>36</t>
  </si>
  <si>
    <t>04-2023 Stipendio da CSA del 18/04/2023</t>
  </si>
  <si>
    <t>1601175</t>
  </si>
  <si>
    <t>IT3B4F0ABEI</t>
  </si>
  <si>
    <t xml:space="preserve">Altro materiale e beni di consumo </t>
  </si>
  <si>
    <t>IT3B5DXABEI</t>
  </si>
  <si>
    <t>7723004997</t>
  </si>
  <si>
    <t>05-2023 Stipendio da CSA del 18/05/2023</t>
  </si>
  <si>
    <t>1601918</t>
  </si>
  <si>
    <t>6/E</t>
  </si>
  <si>
    <t>Collaborazioni Scientifiche Professionali/Occasionali</t>
  </si>
  <si>
    <t>OAD0000303330</t>
  </si>
  <si>
    <t>Pubblicazioni Scientifiche</t>
  </si>
  <si>
    <t>06-2023 Stipendio da CSA del 19/06/2023</t>
  </si>
  <si>
    <t>1602444</t>
  </si>
  <si>
    <t>1602965</t>
  </si>
  <si>
    <t>519/FV</t>
  </si>
  <si>
    <t>Macchine da ufficio</t>
  </si>
  <si>
    <t>07-2023 Stipendio da CSA del 18/07/2023</t>
  </si>
  <si>
    <t>PAB357257</t>
  </si>
  <si>
    <t>0001255/2023</t>
  </si>
  <si>
    <t>Commissioni Bancarie - Commissioni Varie</t>
  </si>
  <si>
    <t>7723008282</t>
  </si>
  <si>
    <t>150 bis</t>
  </si>
  <si>
    <t>indennità di missione nazionali e rimborso spese viaggi personale docente</t>
  </si>
  <si>
    <t>558/FV</t>
  </si>
  <si>
    <t>66 bis</t>
  </si>
  <si>
    <t>204</t>
  </si>
  <si>
    <t>208</t>
  </si>
  <si>
    <t>Libri non inventariabili</t>
  </si>
  <si>
    <t>1603254</t>
  </si>
  <si>
    <t>08-2023 Stipendio da CSA del 10/08/2023</t>
  </si>
  <si>
    <t>FE-127/2023</t>
  </si>
  <si>
    <t>Manutenzione ordinaria e riparazione di apparecchiature scientifiche</t>
  </si>
  <si>
    <t>FE-120/2023</t>
  </si>
  <si>
    <t>1603772</t>
  </si>
  <si>
    <t>09-2023 Stipendio da CSA del 19/09/2023</t>
  </si>
  <si>
    <t>10-2023 Stipendio da CSA del 19/10/2023</t>
  </si>
  <si>
    <t>000161PA23</t>
  </si>
  <si>
    <t>006246</t>
  </si>
  <si>
    <t>1603971</t>
  </si>
  <si>
    <t>1604529</t>
  </si>
  <si>
    <t>11-2023 Stipendio da CSA del 21/11/2023</t>
  </si>
  <si>
    <t>9160156076</t>
  </si>
  <si>
    <t>7723011225</t>
  </si>
  <si>
    <t>12-2023 Stipendio da CSA del 13/12/2023</t>
  </si>
  <si>
    <t>132/0CPA</t>
  </si>
  <si>
    <t>PA92</t>
  </si>
  <si>
    <t>2023/0162248/16</t>
  </si>
  <si>
    <t>Spese di viaggio missione estera - personale docente e ricercatore</t>
  </si>
  <si>
    <t>PA97</t>
  </si>
  <si>
    <t>1605086</t>
  </si>
  <si>
    <t>1605937</t>
  </si>
  <si>
    <t>01</t>
  </si>
  <si>
    <t>PA7</t>
  </si>
  <si>
    <t>FE-002/2024</t>
  </si>
  <si>
    <t>PA9</t>
  </si>
  <si>
    <t>FE-017/2024</t>
  </si>
  <si>
    <t>PA16</t>
  </si>
  <si>
    <t>1600388</t>
  </si>
  <si>
    <t>1600890</t>
  </si>
  <si>
    <t>7724000555</t>
  </si>
  <si>
    <t>7724003886</t>
  </si>
  <si>
    <t>IT4R67DABEI</t>
  </si>
  <si>
    <t>FPA 9/2024</t>
  </si>
  <si>
    <t>IT4WCYAABEI</t>
  </si>
  <si>
    <t>IT4WQYKABEI</t>
  </si>
  <si>
    <t>IT4WQYRABEI</t>
  </si>
  <si>
    <t>PA38</t>
  </si>
  <si>
    <t>PA40</t>
  </si>
  <si>
    <t>242051978</t>
  </si>
  <si>
    <t>PA42</t>
  </si>
  <si>
    <t>7724005660</t>
  </si>
  <si>
    <t>PA43</t>
  </si>
  <si>
    <t>Assistenza informatica e manutenzione software</t>
  </si>
  <si>
    <t>220</t>
  </si>
  <si>
    <t>FE-109/2024</t>
  </si>
  <si>
    <t>242065774</t>
  </si>
  <si>
    <t>7080050319</t>
  </si>
  <si>
    <t>242071731</t>
  </si>
  <si>
    <t>2024/0162131/16</t>
  </si>
  <si>
    <t>2024/0162132/16</t>
  </si>
  <si>
    <t>PA66</t>
  </si>
  <si>
    <t>6243013284</t>
  </si>
  <si>
    <t>000275PA24</t>
  </si>
  <si>
    <t>2400039709</t>
  </si>
  <si>
    <t>01-2024 Stipendio da CSA del 19/01/2024</t>
  </si>
  <si>
    <t>02-2024 Stipendio da CSA del 21/02/2024</t>
  </si>
  <si>
    <t>03-2024 Stipendio da CSA del 19/03/2024</t>
  </si>
  <si>
    <t>04-2024 Stipendio da CSA del 18/04/2024</t>
  </si>
  <si>
    <t>05-2024 Stipendio da CSA del 20/05/2024</t>
  </si>
  <si>
    <t>Rimborsi Vari per trasferimenti interni</t>
  </si>
  <si>
    <t>06-2024 Stipendio da CSA del 18/06/2024</t>
  </si>
  <si>
    <t>10-2024 Stipendio da CSA del 18/10/2024</t>
  </si>
  <si>
    <t>11-2024 Stipendio da CSA del 19/11/2024</t>
  </si>
  <si>
    <t>12-2024 Stipendio da CSA del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</si>
</sst>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" fontId="7" fillId="3" borderId="0" xfId="0" applyNumberFormat="1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0" fillId="4" borderId="0" xfId="0" applyFill="1"/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8" fillId="0" borderId="0" xfId="0" applyNumberFormat="1" applyFont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36"/>
  <sheetViews>
    <sheetView tabSelected="1" topLeftCell="A724" zoomScale="110" zoomScaleNormal="110" workbookViewId="0">
      <selection activeCell="D735" sqref="D735"/>
    </sheetView>
  </sheetViews>
  <sheetFormatPr defaultRowHeight="14.5" x14ac:dyDescent="0.35"/>
  <cols>
    <col min="1" max="2" width="20.54296875" customWidth="1"/>
    <col min="3" max="3" width="39.90625" customWidth="1"/>
    <col min="4" max="4" width="23.54296875" customWidth="1"/>
    <col min="5" max="5" width="35" customWidth="1"/>
  </cols>
  <sheetData>
    <row r="3" spans="1:5" x14ac:dyDescent="0.35">
      <c r="A3" s="1" t="s">
        <v>0</v>
      </c>
      <c r="B3" s="1" t="s">
        <v>1</v>
      </c>
      <c r="C3" s="1" t="s">
        <v>2</v>
      </c>
      <c r="D3" s="1" t="s">
        <v>3</v>
      </c>
      <c r="E3" s="13"/>
    </row>
    <row r="4" spans="1:5" x14ac:dyDescent="0.35">
      <c r="A4" s="2"/>
      <c r="B4" s="2"/>
      <c r="C4" s="2"/>
      <c r="D4" s="2"/>
    </row>
    <row r="5" spans="1:5" x14ac:dyDescent="0.35">
      <c r="A5" s="3" t="s">
        <v>4</v>
      </c>
      <c r="B5" s="4">
        <v>43677</v>
      </c>
      <c r="C5" s="5" t="s">
        <v>5</v>
      </c>
      <c r="D5" s="6">
        <v>4371.75</v>
      </c>
    </row>
    <row r="6" spans="1:5" x14ac:dyDescent="0.35">
      <c r="A6" s="3" t="s">
        <v>6</v>
      </c>
      <c r="B6" s="4">
        <v>43708</v>
      </c>
      <c r="C6" s="5" t="s">
        <v>5</v>
      </c>
      <c r="D6" s="6">
        <v>3911.56</v>
      </c>
    </row>
    <row r="7" spans="1:5" x14ac:dyDescent="0.35">
      <c r="A7" s="3" t="s">
        <v>7</v>
      </c>
      <c r="B7" s="4">
        <v>43738</v>
      </c>
      <c r="C7" s="5" t="s">
        <v>5</v>
      </c>
      <c r="D7" s="6">
        <v>3681.47</v>
      </c>
    </row>
    <row r="8" spans="1:5" x14ac:dyDescent="0.35">
      <c r="A8" s="3" t="s">
        <v>8</v>
      </c>
      <c r="B8" s="4">
        <v>43769</v>
      </c>
      <c r="C8" s="5" t="s">
        <v>5</v>
      </c>
      <c r="D8" s="6">
        <v>4601.84</v>
      </c>
    </row>
    <row r="9" spans="1:5" x14ac:dyDescent="0.35">
      <c r="A9" s="3" t="s">
        <v>9</v>
      </c>
      <c r="B9" s="4">
        <v>43799</v>
      </c>
      <c r="C9" s="5" t="s">
        <v>5</v>
      </c>
      <c r="D9" s="6">
        <v>3681.47</v>
      </c>
    </row>
    <row r="10" spans="1:5" x14ac:dyDescent="0.35">
      <c r="A10" s="3" t="s">
        <v>10</v>
      </c>
      <c r="B10" s="4">
        <v>43830</v>
      </c>
      <c r="C10" s="5" t="s">
        <v>5</v>
      </c>
      <c r="D10" s="6">
        <v>4601.84</v>
      </c>
    </row>
    <row r="11" spans="1:5" ht="30" x14ac:dyDescent="0.35">
      <c r="A11" s="3" t="s">
        <v>11</v>
      </c>
      <c r="B11" s="4">
        <v>43921</v>
      </c>
      <c r="C11" s="5" t="s">
        <v>12</v>
      </c>
      <c r="D11" s="6">
        <v>976</v>
      </c>
    </row>
    <row r="12" spans="1:5" x14ac:dyDescent="0.35">
      <c r="A12" s="3" t="s">
        <v>13</v>
      </c>
      <c r="B12" s="4">
        <v>43930</v>
      </c>
      <c r="C12" s="5" t="s">
        <v>5</v>
      </c>
      <c r="D12" s="6">
        <v>319.64</v>
      </c>
    </row>
    <row r="13" spans="1:5" x14ac:dyDescent="0.35">
      <c r="A13" s="3" t="s">
        <v>14</v>
      </c>
      <c r="B13" s="4">
        <v>43935</v>
      </c>
      <c r="C13" s="5" t="s">
        <v>15</v>
      </c>
      <c r="D13" s="6">
        <v>420.9</v>
      </c>
    </row>
    <row r="14" spans="1:5" x14ac:dyDescent="0.35">
      <c r="A14" s="3" t="s">
        <v>16</v>
      </c>
      <c r="B14" s="4">
        <v>43924</v>
      </c>
      <c r="C14" s="5" t="s">
        <v>17</v>
      </c>
      <c r="D14" s="6">
        <v>282.52</v>
      </c>
    </row>
    <row r="15" spans="1:5" ht="20" x14ac:dyDescent="0.35">
      <c r="A15" s="3" t="s">
        <v>18</v>
      </c>
      <c r="B15" s="4">
        <v>43938</v>
      </c>
      <c r="C15" s="5" t="s">
        <v>19</v>
      </c>
      <c r="D15" s="6">
        <v>2122.8000000000002</v>
      </c>
    </row>
    <row r="16" spans="1:5" x14ac:dyDescent="0.35">
      <c r="A16" s="3" t="s">
        <v>20</v>
      </c>
      <c r="B16" s="4">
        <v>43924</v>
      </c>
      <c r="C16" s="5" t="s">
        <v>21</v>
      </c>
      <c r="D16" s="6">
        <v>259.14999999999998</v>
      </c>
    </row>
    <row r="17" spans="1:4" x14ac:dyDescent="0.35">
      <c r="A17" s="3" t="s">
        <v>22</v>
      </c>
      <c r="B17" s="4">
        <v>43925</v>
      </c>
      <c r="C17" s="5" t="s">
        <v>23</v>
      </c>
      <c r="D17" s="6">
        <v>3490.47</v>
      </c>
    </row>
    <row r="18" spans="1:4" x14ac:dyDescent="0.35">
      <c r="A18" s="3" t="s">
        <v>24</v>
      </c>
      <c r="B18" s="4">
        <v>43941</v>
      </c>
      <c r="C18" s="5" t="s">
        <v>25</v>
      </c>
      <c r="D18" s="6">
        <v>597.29</v>
      </c>
    </row>
    <row r="19" spans="1:4" x14ac:dyDescent="0.35">
      <c r="A19" s="3" t="s">
        <v>26</v>
      </c>
      <c r="B19" s="4">
        <v>43944</v>
      </c>
      <c r="C19" s="5" t="s">
        <v>27</v>
      </c>
      <c r="D19" s="6">
        <v>592.91999999999996</v>
      </c>
    </row>
    <row r="20" spans="1:4" ht="20" x14ac:dyDescent="0.35">
      <c r="A20" s="3" t="s">
        <v>28</v>
      </c>
      <c r="B20" s="4">
        <v>43944</v>
      </c>
      <c r="C20" s="5" t="s">
        <v>29</v>
      </c>
      <c r="D20" s="6">
        <v>576.45000000000005</v>
      </c>
    </row>
    <row r="21" spans="1:4" ht="40" x14ac:dyDescent="0.35">
      <c r="A21" s="3" t="s">
        <v>30</v>
      </c>
      <c r="B21" s="4">
        <v>43936</v>
      </c>
      <c r="C21" s="5" t="s">
        <v>31</v>
      </c>
      <c r="D21" s="6">
        <v>976</v>
      </c>
    </row>
    <row r="22" spans="1:4" x14ac:dyDescent="0.35">
      <c r="A22" s="3" t="s">
        <v>32</v>
      </c>
      <c r="B22" s="4">
        <v>43938</v>
      </c>
      <c r="C22" s="5" t="s">
        <v>33</v>
      </c>
      <c r="D22" s="6">
        <v>261.47000000000003</v>
      </c>
    </row>
    <row r="23" spans="1:4" x14ac:dyDescent="0.35">
      <c r="A23" s="3" t="s">
        <v>34</v>
      </c>
      <c r="B23" s="4">
        <v>43916</v>
      </c>
      <c r="C23" s="5" t="s">
        <v>35</v>
      </c>
      <c r="D23" s="6">
        <v>2711.96</v>
      </c>
    </row>
    <row r="24" spans="1:4" x14ac:dyDescent="0.35">
      <c r="A24" s="3" t="s">
        <v>36</v>
      </c>
      <c r="B24" s="4">
        <v>43936</v>
      </c>
      <c r="C24" s="5" t="s">
        <v>5</v>
      </c>
      <c r="D24" s="6">
        <v>2341.1999999999998</v>
      </c>
    </row>
    <row r="25" spans="1:4" x14ac:dyDescent="0.35">
      <c r="A25" s="3" t="s">
        <v>37</v>
      </c>
      <c r="B25" s="4">
        <v>43945</v>
      </c>
      <c r="C25" s="5" t="s">
        <v>38</v>
      </c>
      <c r="D25" s="6">
        <v>453.35</v>
      </c>
    </row>
    <row r="26" spans="1:4" x14ac:dyDescent="0.35">
      <c r="A26" s="3" t="s">
        <v>39</v>
      </c>
      <c r="B26" s="4">
        <v>43937</v>
      </c>
      <c r="C26" s="5" t="s">
        <v>40</v>
      </c>
      <c r="D26" s="6">
        <v>872.66</v>
      </c>
    </row>
    <row r="27" spans="1:4" x14ac:dyDescent="0.35">
      <c r="A27" s="3" t="s">
        <v>41</v>
      </c>
      <c r="B27" s="4">
        <v>43922</v>
      </c>
      <c r="C27" s="5" t="s">
        <v>5</v>
      </c>
      <c r="D27" s="6">
        <v>2661.45</v>
      </c>
    </row>
    <row r="28" spans="1:4" ht="20" x14ac:dyDescent="0.35">
      <c r="A28" s="3" t="s">
        <v>42</v>
      </c>
      <c r="B28" s="4">
        <v>43923</v>
      </c>
      <c r="C28" s="5" t="s">
        <v>43</v>
      </c>
      <c r="D28" s="6">
        <v>1155.6600000000001</v>
      </c>
    </row>
    <row r="29" spans="1:4" ht="20" x14ac:dyDescent="0.35">
      <c r="A29" s="3" t="s">
        <v>44</v>
      </c>
      <c r="B29" s="4">
        <v>43945</v>
      </c>
      <c r="C29" s="5" t="s">
        <v>45</v>
      </c>
      <c r="D29" s="6">
        <v>1063.8399999999999</v>
      </c>
    </row>
    <row r="30" spans="1:4" ht="20" x14ac:dyDescent="0.35">
      <c r="A30" s="3" t="s">
        <v>46</v>
      </c>
      <c r="B30" s="4">
        <v>43945</v>
      </c>
      <c r="C30" s="5" t="s">
        <v>47</v>
      </c>
      <c r="D30" s="6">
        <v>488</v>
      </c>
    </row>
    <row r="31" spans="1:4" ht="50" x14ac:dyDescent="0.35">
      <c r="A31" s="7" t="s">
        <v>48</v>
      </c>
      <c r="B31" s="8">
        <v>43949</v>
      </c>
      <c r="C31" s="9" t="s">
        <v>49</v>
      </c>
      <c r="D31" s="10">
        <v>219.6</v>
      </c>
    </row>
    <row r="32" spans="1:4" x14ac:dyDescent="0.35">
      <c r="A32" s="3" t="s">
        <v>50</v>
      </c>
      <c r="B32" s="4">
        <v>43861</v>
      </c>
      <c r="C32" s="5" t="s">
        <v>5</v>
      </c>
      <c r="D32" s="6">
        <v>2300.92</v>
      </c>
    </row>
    <row r="33" spans="1:4" x14ac:dyDescent="0.35">
      <c r="A33" s="3" t="s">
        <v>51</v>
      </c>
      <c r="B33" s="4">
        <v>43948</v>
      </c>
      <c r="C33" s="5" t="s">
        <v>52</v>
      </c>
      <c r="D33" s="6">
        <v>3330.6</v>
      </c>
    </row>
    <row r="34" spans="1:4" x14ac:dyDescent="0.35">
      <c r="A34" s="3" t="s">
        <v>53</v>
      </c>
      <c r="B34" s="4">
        <v>43955</v>
      </c>
      <c r="C34" s="5" t="s">
        <v>54</v>
      </c>
      <c r="D34" s="6">
        <v>396.5</v>
      </c>
    </row>
    <row r="35" spans="1:4" x14ac:dyDescent="0.35">
      <c r="A35" s="3" t="s">
        <v>55</v>
      </c>
      <c r="B35" s="4">
        <v>43927</v>
      </c>
      <c r="C35" s="5" t="s">
        <v>56</v>
      </c>
      <c r="D35" s="6">
        <v>1118.74</v>
      </c>
    </row>
    <row r="36" spans="1:4" ht="30" x14ac:dyDescent="0.35">
      <c r="A36" s="3" t="s">
        <v>57</v>
      </c>
      <c r="B36" s="4">
        <v>43950</v>
      </c>
      <c r="C36" s="5" t="s">
        <v>58</v>
      </c>
      <c r="D36" s="6">
        <v>11183.98</v>
      </c>
    </row>
    <row r="37" spans="1:4" ht="20" x14ac:dyDescent="0.35">
      <c r="A37" s="3" t="s">
        <v>59</v>
      </c>
      <c r="B37" s="4">
        <v>43950</v>
      </c>
      <c r="C37" s="5" t="s">
        <v>60</v>
      </c>
      <c r="D37" s="6">
        <v>3447.72</v>
      </c>
    </row>
    <row r="38" spans="1:4" x14ac:dyDescent="0.35">
      <c r="A38" s="3" t="s">
        <v>61</v>
      </c>
      <c r="B38" s="4">
        <v>43955</v>
      </c>
      <c r="C38" s="5" t="s">
        <v>62</v>
      </c>
      <c r="D38" s="6">
        <v>878.34</v>
      </c>
    </row>
    <row r="39" spans="1:4" x14ac:dyDescent="0.35">
      <c r="A39" s="3" t="s">
        <v>63</v>
      </c>
      <c r="B39" s="4">
        <v>43956</v>
      </c>
      <c r="C39" s="5" t="s">
        <v>64</v>
      </c>
      <c r="D39" s="6">
        <v>1516.89</v>
      </c>
    </row>
    <row r="40" spans="1:4" ht="20" x14ac:dyDescent="0.35">
      <c r="A40" s="3" t="s">
        <v>65</v>
      </c>
      <c r="B40" s="4">
        <v>43958</v>
      </c>
      <c r="C40" s="5" t="s">
        <v>66</v>
      </c>
      <c r="D40" s="6">
        <v>488</v>
      </c>
    </row>
    <row r="41" spans="1:4" ht="20" x14ac:dyDescent="0.35">
      <c r="A41" s="3" t="s">
        <v>67</v>
      </c>
      <c r="B41" s="4">
        <v>43938</v>
      </c>
      <c r="C41" s="5" t="s">
        <v>68</v>
      </c>
      <c r="D41" s="6">
        <v>4088.22</v>
      </c>
    </row>
    <row r="42" spans="1:4" x14ac:dyDescent="0.35">
      <c r="A42" s="3" t="s">
        <v>69</v>
      </c>
      <c r="B42" s="4">
        <v>43941</v>
      </c>
      <c r="C42" s="5" t="s">
        <v>70</v>
      </c>
      <c r="D42" s="6">
        <v>178.49</v>
      </c>
    </row>
    <row r="43" spans="1:4" x14ac:dyDescent="0.35">
      <c r="A43" s="3" t="s">
        <v>71</v>
      </c>
      <c r="B43" s="4">
        <v>43942</v>
      </c>
      <c r="C43" s="5" t="s">
        <v>35</v>
      </c>
      <c r="D43" s="6">
        <v>5240.97</v>
      </c>
    </row>
    <row r="44" spans="1:4" x14ac:dyDescent="0.35">
      <c r="A44" s="3" t="s">
        <v>72</v>
      </c>
      <c r="B44" s="4">
        <v>43941</v>
      </c>
      <c r="C44" s="5" t="s">
        <v>73</v>
      </c>
      <c r="D44" s="6">
        <v>439.2</v>
      </c>
    </row>
    <row r="45" spans="1:4" x14ac:dyDescent="0.35">
      <c r="A45" s="3" t="s">
        <v>74</v>
      </c>
      <c r="B45" s="4">
        <v>43942</v>
      </c>
      <c r="C45" s="5" t="s">
        <v>75</v>
      </c>
      <c r="D45" s="6">
        <v>427</v>
      </c>
    </row>
    <row r="46" spans="1:4" x14ac:dyDescent="0.35">
      <c r="A46" s="3" t="s">
        <v>76</v>
      </c>
      <c r="B46" s="4">
        <v>43945</v>
      </c>
      <c r="C46" s="5" t="s">
        <v>77</v>
      </c>
      <c r="D46" s="6">
        <v>3452.6</v>
      </c>
    </row>
    <row r="47" spans="1:4" x14ac:dyDescent="0.35">
      <c r="A47" s="3" t="s">
        <v>78</v>
      </c>
      <c r="B47" s="4">
        <v>43954</v>
      </c>
      <c r="C47" s="5" t="s">
        <v>79</v>
      </c>
      <c r="D47" s="6">
        <v>122</v>
      </c>
    </row>
    <row r="48" spans="1:4" x14ac:dyDescent="0.35">
      <c r="A48" s="3" t="s">
        <v>80</v>
      </c>
      <c r="B48" s="4">
        <v>43955</v>
      </c>
      <c r="C48" s="5" t="s">
        <v>81</v>
      </c>
      <c r="D48" s="6">
        <v>427</v>
      </c>
    </row>
    <row r="49" spans="1:4" x14ac:dyDescent="0.35">
      <c r="A49" s="3" t="s">
        <v>82</v>
      </c>
      <c r="B49" s="4">
        <v>43959</v>
      </c>
      <c r="C49" s="5" t="s">
        <v>83</v>
      </c>
      <c r="D49" s="6">
        <v>201.3</v>
      </c>
    </row>
    <row r="50" spans="1:4" x14ac:dyDescent="0.35">
      <c r="A50" s="3" t="s">
        <v>84</v>
      </c>
      <c r="B50" s="4">
        <v>43962</v>
      </c>
      <c r="C50" s="5" t="s">
        <v>5</v>
      </c>
      <c r="D50" s="6">
        <v>3147.6</v>
      </c>
    </row>
    <row r="51" spans="1:4" x14ac:dyDescent="0.35">
      <c r="A51" s="3" t="s">
        <v>85</v>
      </c>
      <c r="B51" s="4">
        <v>43963</v>
      </c>
      <c r="C51" s="5" t="s">
        <v>5</v>
      </c>
      <c r="D51" s="6">
        <v>732</v>
      </c>
    </row>
    <row r="52" spans="1:4" x14ac:dyDescent="0.35">
      <c r="A52" s="3" t="s">
        <v>86</v>
      </c>
      <c r="B52" s="4">
        <v>43964</v>
      </c>
      <c r="C52" s="5" t="s">
        <v>5</v>
      </c>
      <c r="D52" s="6">
        <v>3147.6</v>
      </c>
    </row>
    <row r="53" spans="1:4" x14ac:dyDescent="0.35">
      <c r="A53" s="3" t="s">
        <v>87</v>
      </c>
      <c r="B53" s="4">
        <v>43965</v>
      </c>
      <c r="C53" s="5" t="s">
        <v>5</v>
      </c>
      <c r="D53" s="6">
        <v>1259.04</v>
      </c>
    </row>
    <row r="54" spans="1:4" x14ac:dyDescent="0.35">
      <c r="A54" s="3" t="s">
        <v>88</v>
      </c>
      <c r="B54" s="4">
        <v>43966</v>
      </c>
      <c r="C54" s="9" t="s">
        <v>704</v>
      </c>
      <c r="D54" s="6">
        <v>1830</v>
      </c>
    </row>
    <row r="55" spans="1:4" x14ac:dyDescent="0.35">
      <c r="A55" s="3" t="s">
        <v>89</v>
      </c>
      <c r="B55" s="4">
        <v>43890</v>
      </c>
      <c r="C55" s="5" t="s">
        <v>90</v>
      </c>
      <c r="D55" s="6">
        <v>1840.74</v>
      </c>
    </row>
    <row r="56" spans="1:4" x14ac:dyDescent="0.35">
      <c r="A56" s="3" t="s">
        <v>91</v>
      </c>
      <c r="B56" s="4">
        <v>43962</v>
      </c>
      <c r="C56" s="5" t="s">
        <v>92</v>
      </c>
      <c r="D56" s="6">
        <v>653.99</v>
      </c>
    </row>
    <row r="57" spans="1:4" ht="30" x14ac:dyDescent="0.35">
      <c r="A57" s="3" t="s">
        <v>93</v>
      </c>
      <c r="B57" s="4">
        <v>43973</v>
      </c>
      <c r="C57" s="5" t="s">
        <v>94</v>
      </c>
      <c r="D57" s="6">
        <v>614.88</v>
      </c>
    </row>
    <row r="58" spans="1:4" x14ac:dyDescent="0.35">
      <c r="A58" s="3" t="s">
        <v>95</v>
      </c>
      <c r="B58" s="4">
        <v>43921</v>
      </c>
      <c r="C58" s="5" t="s">
        <v>96</v>
      </c>
      <c r="D58" s="6">
        <v>477.63</v>
      </c>
    </row>
    <row r="59" spans="1:4" ht="20" x14ac:dyDescent="0.35">
      <c r="A59" s="3" t="s">
        <v>97</v>
      </c>
      <c r="B59" s="4">
        <v>43942</v>
      </c>
      <c r="C59" s="5" t="s">
        <v>98</v>
      </c>
      <c r="D59" s="6">
        <v>2818.32</v>
      </c>
    </row>
    <row r="60" spans="1:4" ht="20" x14ac:dyDescent="0.35">
      <c r="A60" s="3" t="s">
        <v>99</v>
      </c>
      <c r="B60" s="4">
        <v>43944</v>
      </c>
      <c r="C60" s="5" t="s">
        <v>100</v>
      </c>
      <c r="D60" s="6">
        <v>2117.31</v>
      </c>
    </row>
    <row r="61" spans="1:4" x14ac:dyDescent="0.35">
      <c r="A61" s="3" t="s">
        <v>101</v>
      </c>
      <c r="B61" s="4">
        <v>43969</v>
      </c>
      <c r="C61" s="5" t="s">
        <v>102</v>
      </c>
      <c r="D61" s="6">
        <v>356.85</v>
      </c>
    </row>
    <row r="62" spans="1:4" ht="20" x14ac:dyDescent="0.35">
      <c r="A62" s="3" t="s">
        <v>103</v>
      </c>
      <c r="B62" s="4">
        <v>43971</v>
      </c>
      <c r="C62" s="5" t="s">
        <v>104</v>
      </c>
      <c r="D62" s="6">
        <v>304.77999999999997</v>
      </c>
    </row>
    <row r="63" spans="1:4" x14ac:dyDescent="0.35">
      <c r="A63" s="3" t="s">
        <v>105</v>
      </c>
      <c r="B63" s="4">
        <v>43973</v>
      </c>
      <c r="C63" s="5" t="s">
        <v>106</v>
      </c>
      <c r="D63" s="6">
        <v>2180.75</v>
      </c>
    </row>
    <row r="64" spans="1:4" ht="20" x14ac:dyDescent="0.35">
      <c r="A64" s="3"/>
      <c r="B64" s="4"/>
      <c r="C64" s="5" t="s">
        <v>107</v>
      </c>
      <c r="D64" s="6"/>
    </row>
    <row r="65" spans="1:4" ht="30" x14ac:dyDescent="0.35">
      <c r="A65" s="3" t="s">
        <v>108</v>
      </c>
      <c r="B65" s="4">
        <v>43951</v>
      </c>
      <c r="C65" s="5" t="s">
        <v>109</v>
      </c>
      <c r="D65" s="6">
        <v>2300.92</v>
      </c>
    </row>
    <row r="66" spans="1:4" x14ac:dyDescent="0.35">
      <c r="A66" s="3" t="s">
        <v>110</v>
      </c>
      <c r="B66" s="4">
        <v>43976</v>
      </c>
      <c r="C66" s="5" t="s">
        <v>111</v>
      </c>
      <c r="D66" s="6">
        <v>112.42</v>
      </c>
    </row>
    <row r="67" spans="1:4" ht="20" x14ac:dyDescent="0.35">
      <c r="A67" s="3" t="s">
        <v>112</v>
      </c>
      <c r="B67" s="4">
        <v>43977</v>
      </c>
      <c r="C67" s="5" t="s">
        <v>113</v>
      </c>
      <c r="D67" s="6">
        <v>2542.16</v>
      </c>
    </row>
    <row r="68" spans="1:4" ht="20" x14ac:dyDescent="0.35">
      <c r="A68" s="3" t="s">
        <v>114</v>
      </c>
      <c r="B68" s="4">
        <v>43980</v>
      </c>
      <c r="C68" s="5" t="s">
        <v>115</v>
      </c>
      <c r="D68" s="6">
        <v>2031.3</v>
      </c>
    </row>
    <row r="69" spans="1:4" ht="20" x14ac:dyDescent="0.35">
      <c r="A69" s="3" t="s">
        <v>116</v>
      </c>
      <c r="B69" s="4">
        <v>43969</v>
      </c>
      <c r="C69" s="5" t="s">
        <v>117</v>
      </c>
      <c r="D69" s="6">
        <v>2511.02</v>
      </c>
    </row>
    <row r="70" spans="1:4" x14ac:dyDescent="0.35">
      <c r="A70" s="3" t="s">
        <v>118</v>
      </c>
      <c r="B70" s="4">
        <v>43971</v>
      </c>
      <c r="C70" s="5" t="s">
        <v>119</v>
      </c>
      <c r="D70" s="6">
        <v>2318</v>
      </c>
    </row>
    <row r="71" spans="1:4" x14ac:dyDescent="0.35">
      <c r="A71" s="3" t="s">
        <v>120</v>
      </c>
      <c r="B71" s="4">
        <v>43976</v>
      </c>
      <c r="C71" s="5" t="s">
        <v>121</v>
      </c>
      <c r="D71" s="6">
        <v>11590</v>
      </c>
    </row>
    <row r="72" spans="1:4" x14ac:dyDescent="0.35">
      <c r="A72" s="3" t="s">
        <v>122</v>
      </c>
      <c r="B72" s="4">
        <v>43987</v>
      </c>
      <c r="C72" s="5" t="s">
        <v>123</v>
      </c>
      <c r="D72" s="6">
        <v>464.82</v>
      </c>
    </row>
    <row r="73" spans="1:4" ht="30" x14ac:dyDescent="0.35">
      <c r="A73" s="3" t="s">
        <v>124</v>
      </c>
      <c r="B73" s="4">
        <v>43987</v>
      </c>
      <c r="C73" s="5" t="s">
        <v>125</v>
      </c>
      <c r="D73" s="6">
        <v>2483.92</v>
      </c>
    </row>
    <row r="74" spans="1:4" ht="30" x14ac:dyDescent="0.35">
      <c r="A74" s="7" t="s">
        <v>126</v>
      </c>
      <c r="B74" s="8">
        <v>43978</v>
      </c>
      <c r="C74" s="9" t="s">
        <v>127</v>
      </c>
      <c r="D74" s="10">
        <v>1457.9</v>
      </c>
    </row>
    <row r="75" spans="1:4" x14ac:dyDescent="0.35">
      <c r="A75" s="7" t="s">
        <v>128</v>
      </c>
      <c r="B75" s="8">
        <v>43985</v>
      </c>
      <c r="C75" s="9" t="s">
        <v>129</v>
      </c>
      <c r="D75" s="10">
        <v>263.52</v>
      </c>
    </row>
    <row r="76" spans="1:4" ht="20" x14ac:dyDescent="0.35">
      <c r="A76" s="3" t="s">
        <v>130</v>
      </c>
      <c r="B76" s="4">
        <v>43990</v>
      </c>
      <c r="C76" s="5" t="s">
        <v>131</v>
      </c>
      <c r="D76" s="6">
        <v>1066.21</v>
      </c>
    </row>
    <row r="77" spans="1:4" x14ac:dyDescent="0.35">
      <c r="A77" s="3" t="s">
        <v>132</v>
      </c>
      <c r="B77" s="4">
        <v>43976</v>
      </c>
      <c r="C77" s="5" t="s">
        <v>121</v>
      </c>
      <c r="D77" s="6">
        <v>13908</v>
      </c>
    </row>
    <row r="78" spans="1:4" x14ac:dyDescent="0.35">
      <c r="A78" s="3" t="s">
        <v>133</v>
      </c>
      <c r="B78" s="4">
        <v>43985</v>
      </c>
      <c r="C78" s="5" t="s">
        <v>121</v>
      </c>
      <c r="D78" s="6">
        <v>2318</v>
      </c>
    </row>
    <row r="79" spans="1:4" x14ac:dyDescent="0.35">
      <c r="A79" s="3" t="s">
        <v>134</v>
      </c>
      <c r="B79" s="4">
        <v>43986</v>
      </c>
      <c r="C79" s="5" t="s">
        <v>135</v>
      </c>
      <c r="D79" s="6">
        <v>398.94</v>
      </c>
    </row>
    <row r="80" spans="1:4" x14ac:dyDescent="0.35">
      <c r="A80" s="3" t="s">
        <v>136</v>
      </c>
      <c r="B80" s="4">
        <v>43986</v>
      </c>
      <c r="C80" s="5" t="s">
        <v>137</v>
      </c>
      <c r="D80" s="6">
        <v>725.9</v>
      </c>
    </row>
    <row r="81" spans="1:4" ht="20" x14ac:dyDescent="0.35">
      <c r="A81" s="3" t="s">
        <v>138</v>
      </c>
      <c r="B81" s="4">
        <v>43994</v>
      </c>
      <c r="C81" s="5" t="s">
        <v>139</v>
      </c>
      <c r="D81" s="6">
        <v>5962.75</v>
      </c>
    </row>
    <row r="82" spans="1:4" ht="20" x14ac:dyDescent="0.35">
      <c r="A82" s="3" t="s">
        <v>140</v>
      </c>
      <c r="B82" s="4">
        <v>44001</v>
      </c>
      <c r="C82" s="5" t="s">
        <v>141</v>
      </c>
      <c r="D82" s="6">
        <v>1786.08</v>
      </c>
    </row>
    <row r="83" spans="1:4" x14ac:dyDescent="0.35">
      <c r="A83" s="3" t="s">
        <v>142</v>
      </c>
      <c r="B83" s="4">
        <v>44005</v>
      </c>
      <c r="C83" s="5" t="s">
        <v>143</v>
      </c>
      <c r="D83" s="6">
        <v>567.29999999999995</v>
      </c>
    </row>
    <row r="84" spans="1:4" x14ac:dyDescent="0.35">
      <c r="A84" s="3" t="s">
        <v>144</v>
      </c>
      <c r="B84" s="4">
        <v>43994</v>
      </c>
      <c r="C84" s="5" t="s">
        <v>145</v>
      </c>
      <c r="D84" s="6">
        <v>935.74</v>
      </c>
    </row>
    <row r="85" spans="1:4" x14ac:dyDescent="0.35">
      <c r="A85" s="3" t="s">
        <v>146</v>
      </c>
      <c r="B85" s="4">
        <v>43997</v>
      </c>
      <c r="C85" s="5" t="s">
        <v>147</v>
      </c>
      <c r="D85" s="6">
        <v>725.9</v>
      </c>
    </row>
    <row r="86" spans="1:4" x14ac:dyDescent="0.35">
      <c r="A86" s="3" t="s">
        <v>148</v>
      </c>
      <c r="B86" s="4">
        <v>43949</v>
      </c>
      <c r="C86" s="5" t="s">
        <v>149</v>
      </c>
      <c r="D86" s="6">
        <v>1952</v>
      </c>
    </row>
    <row r="87" spans="1:4" x14ac:dyDescent="0.35">
      <c r="A87" s="3" t="s">
        <v>150</v>
      </c>
      <c r="B87" s="4">
        <v>43973</v>
      </c>
      <c r="C87" s="5" t="s">
        <v>151</v>
      </c>
      <c r="D87" s="6">
        <v>3052.26</v>
      </c>
    </row>
    <row r="88" spans="1:4" x14ac:dyDescent="0.35">
      <c r="A88" s="3" t="s">
        <v>152</v>
      </c>
      <c r="B88" s="4">
        <v>43976</v>
      </c>
      <c r="C88" s="5" t="s">
        <v>153</v>
      </c>
      <c r="D88" s="6">
        <v>1759.61</v>
      </c>
    </row>
    <row r="89" spans="1:4" x14ac:dyDescent="0.35">
      <c r="A89" s="3" t="s">
        <v>154</v>
      </c>
      <c r="B89" s="4">
        <v>43979</v>
      </c>
      <c r="C89" s="5" t="s">
        <v>155</v>
      </c>
      <c r="D89" s="6">
        <v>7579.38</v>
      </c>
    </row>
    <row r="90" spans="1:4" ht="30" x14ac:dyDescent="0.35">
      <c r="A90" s="3" t="s">
        <v>156</v>
      </c>
      <c r="B90" s="4">
        <v>43980</v>
      </c>
      <c r="C90" s="5" t="s">
        <v>157</v>
      </c>
      <c r="D90" s="6">
        <v>2784.98</v>
      </c>
    </row>
    <row r="91" spans="1:4" x14ac:dyDescent="0.35">
      <c r="A91" s="3" t="s">
        <v>158</v>
      </c>
      <c r="B91" s="4">
        <v>43980</v>
      </c>
      <c r="C91" s="5" t="s">
        <v>159</v>
      </c>
      <c r="D91" s="6">
        <v>868.64</v>
      </c>
    </row>
    <row r="92" spans="1:4" x14ac:dyDescent="0.35">
      <c r="A92" s="3" t="s">
        <v>160</v>
      </c>
      <c r="B92" s="4">
        <v>43983</v>
      </c>
      <c r="C92" s="5" t="s">
        <v>17</v>
      </c>
      <c r="D92" s="6">
        <v>264.29000000000002</v>
      </c>
    </row>
    <row r="93" spans="1:4" ht="20" x14ac:dyDescent="0.35">
      <c r="A93" s="3" t="s">
        <v>161</v>
      </c>
      <c r="B93" s="4">
        <v>43984</v>
      </c>
      <c r="C93" s="5" t="s">
        <v>162</v>
      </c>
      <c r="D93" s="6">
        <v>3832.41</v>
      </c>
    </row>
    <row r="94" spans="1:4" x14ac:dyDescent="0.35">
      <c r="A94" s="3" t="s">
        <v>163</v>
      </c>
      <c r="B94" s="4">
        <v>43986</v>
      </c>
      <c r="C94" s="5" t="s">
        <v>164</v>
      </c>
      <c r="D94" s="6">
        <v>233.14</v>
      </c>
    </row>
    <row r="95" spans="1:4" x14ac:dyDescent="0.35">
      <c r="A95" s="3" t="s">
        <v>165</v>
      </c>
      <c r="B95" s="4">
        <v>43990</v>
      </c>
      <c r="C95" s="5" t="s">
        <v>166</v>
      </c>
      <c r="D95" s="6">
        <v>425.15</v>
      </c>
    </row>
    <row r="96" spans="1:4" ht="20" x14ac:dyDescent="0.35">
      <c r="A96" s="3" t="s">
        <v>167</v>
      </c>
      <c r="B96" s="4">
        <v>44000</v>
      </c>
      <c r="C96" s="5" t="s">
        <v>168</v>
      </c>
      <c r="D96" s="6">
        <v>1515.24</v>
      </c>
    </row>
    <row r="97" spans="1:4" ht="20" x14ac:dyDescent="0.35">
      <c r="A97" s="3" t="s">
        <v>169</v>
      </c>
      <c r="B97" s="4">
        <v>43997</v>
      </c>
      <c r="C97" s="5" t="s">
        <v>170</v>
      </c>
      <c r="D97" s="6">
        <v>991.86</v>
      </c>
    </row>
    <row r="98" spans="1:4" x14ac:dyDescent="0.35">
      <c r="A98" s="3" t="s">
        <v>171</v>
      </c>
      <c r="B98" s="4">
        <v>43999</v>
      </c>
      <c r="C98" s="5" t="s">
        <v>172</v>
      </c>
      <c r="D98" s="6">
        <v>1739.72</v>
      </c>
    </row>
    <row r="99" spans="1:4" ht="30" x14ac:dyDescent="0.35">
      <c r="A99" s="3" t="s">
        <v>173</v>
      </c>
      <c r="B99" s="4">
        <v>43999</v>
      </c>
      <c r="C99" s="5" t="s">
        <v>174</v>
      </c>
      <c r="D99" s="6">
        <v>1337.12</v>
      </c>
    </row>
    <row r="100" spans="1:4" x14ac:dyDescent="0.35">
      <c r="A100" s="3" t="s">
        <v>175</v>
      </c>
      <c r="B100" s="4">
        <v>43979</v>
      </c>
      <c r="C100" s="5" t="s">
        <v>17</v>
      </c>
      <c r="D100" s="6">
        <v>343.49</v>
      </c>
    </row>
    <row r="101" spans="1:4" x14ac:dyDescent="0.35">
      <c r="A101" s="7" t="s">
        <v>176</v>
      </c>
      <c r="B101" s="8">
        <v>43951</v>
      </c>
      <c r="C101" s="9" t="s">
        <v>177</v>
      </c>
      <c r="D101" s="10">
        <v>683.2</v>
      </c>
    </row>
    <row r="102" spans="1:4" x14ac:dyDescent="0.35">
      <c r="A102" s="3" t="s">
        <v>178</v>
      </c>
      <c r="B102" s="4">
        <v>43980</v>
      </c>
      <c r="C102" s="5" t="s">
        <v>177</v>
      </c>
      <c r="D102" s="6">
        <v>175.68</v>
      </c>
    </row>
    <row r="103" spans="1:4" ht="20" x14ac:dyDescent="0.35">
      <c r="A103" s="3" t="s">
        <v>179</v>
      </c>
      <c r="B103" s="4">
        <v>43979</v>
      </c>
      <c r="C103" s="5" t="s">
        <v>168</v>
      </c>
      <c r="D103" s="6">
        <v>427.61</v>
      </c>
    </row>
    <row r="104" spans="1:4" x14ac:dyDescent="0.35">
      <c r="A104" s="3" t="s">
        <v>180</v>
      </c>
      <c r="B104" s="4">
        <v>44004</v>
      </c>
      <c r="C104" s="5" t="s">
        <v>181</v>
      </c>
      <c r="D104" s="6">
        <v>4362.72</v>
      </c>
    </row>
    <row r="105" spans="1:4" x14ac:dyDescent="0.35">
      <c r="A105" s="3" t="s">
        <v>182</v>
      </c>
      <c r="B105" s="4">
        <v>44005</v>
      </c>
      <c r="C105" s="5" t="s">
        <v>183</v>
      </c>
      <c r="D105" s="6">
        <v>1332.24</v>
      </c>
    </row>
    <row r="106" spans="1:4" x14ac:dyDescent="0.35">
      <c r="A106" s="3" t="s">
        <v>184</v>
      </c>
      <c r="B106" s="4">
        <v>43965</v>
      </c>
      <c r="C106" s="5" t="s">
        <v>185</v>
      </c>
      <c r="D106" s="6">
        <v>161.53</v>
      </c>
    </row>
    <row r="107" spans="1:4" x14ac:dyDescent="0.35">
      <c r="A107" s="3" t="s">
        <v>186</v>
      </c>
      <c r="B107" s="4">
        <v>43993</v>
      </c>
      <c r="C107" s="5" t="s">
        <v>187</v>
      </c>
      <c r="D107" s="6">
        <v>969.9</v>
      </c>
    </row>
    <row r="108" spans="1:4" x14ac:dyDescent="0.35">
      <c r="A108" s="3" t="s">
        <v>188</v>
      </c>
      <c r="B108" s="4">
        <v>44011</v>
      </c>
      <c r="C108" s="5" t="s">
        <v>96</v>
      </c>
      <c r="D108" s="6">
        <v>1226.0999999999999</v>
      </c>
    </row>
    <row r="109" spans="1:4" x14ac:dyDescent="0.35">
      <c r="A109" s="3" t="s">
        <v>189</v>
      </c>
      <c r="B109" s="4">
        <v>44011</v>
      </c>
      <c r="C109" s="5" t="s">
        <v>190</v>
      </c>
      <c r="D109" s="6">
        <v>384.3</v>
      </c>
    </row>
    <row r="110" spans="1:4" x14ac:dyDescent="0.35">
      <c r="A110" s="7" t="s">
        <v>191</v>
      </c>
      <c r="B110" s="8">
        <v>44011</v>
      </c>
      <c r="C110" s="9" t="s">
        <v>192</v>
      </c>
      <c r="D110" s="6">
        <v>512.4</v>
      </c>
    </row>
    <row r="111" spans="1:4" x14ac:dyDescent="0.35">
      <c r="A111" s="3" t="s">
        <v>193</v>
      </c>
      <c r="B111" s="4">
        <v>44022</v>
      </c>
      <c r="C111" s="5" t="s">
        <v>194</v>
      </c>
      <c r="D111" s="6">
        <v>345.26</v>
      </c>
    </row>
    <row r="112" spans="1:4" x14ac:dyDescent="0.35">
      <c r="A112" s="3" t="s">
        <v>195</v>
      </c>
      <c r="B112" s="4">
        <v>44026</v>
      </c>
      <c r="C112" s="5" t="s">
        <v>196</v>
      </c>
      <c r="D112" s="6">
        <v>2319.5300000000002</v>
      </c>
    </row>
    <row r="113" spans="1:4" x14ac:dyDescent="0.35">
      <c r="A113" s="3" t="s">
        <v>197</v>
      </c>
      <c r="B113" s="4">
        <v>44027</v>
      </c>
      <c r="C113" s="5" t="s">
        <v>198</v>
      </c>
      <c r="D113" s="6">
        <v>2232.6</v>
      </c>
    </row>
    <row r="114" spans="1:4" ht="20" x14ac:dyDescent="0.35">
      <c r="A114" s="7" t="s">
        <v>199</v>
      </c>
      <c r="B114" s="8">
        <v>44027</v>
      </c>
      <c r="C114" s="9" t="s">
        <v>200</v>
      </c>
      <c r="D114" s="10">
        <v>947.26</v>
      </c>
    </row>
    <row r="115" spans="1:4" ht="20" x14ac:dyDescent="0.35">
      <c r="A115" s="3" t="s">
        <v>201</v>
      </c>
      <c r="B115" s="4">
        <v>44029</v>
      </c>
      <c r="C115" s="5" t="s">
        <v>202</v>
      </c>
      <c r="D115" s="6">
        <v>109.8</v>
      </c>
    </row>
    <row r="116" spans="1:4" x14ac:dyDescent="0.35">
      <c r="A116" s="3" t="s">
        <v>203</v>
      </c>
      <c r="B116" s="4">
        <v>44032</v>
      </c>
      <c r="C116" s="5" t="s">
        <v>204</v>
      </c>
      <c r="D116" s="6">
        <v>7013.78</v>
      </c>
    </row>
    <row r="117" spans="1:4" x14ac:dyDescent="0.35">
      <c r="A117" s="3" t="s">
        <v>205</v>
      </c>
      <c r="B117" s="4">
        <v>43920</v>
      </c>
      <c r="C117" s="5" t="s">
        <v>206</v>
      </c>
      <c r="D117" s="6">
        <v>175.68</v>
      </c>
    </row>
    <row r="118" spans="1:4" ht="20" x14ac:dyDescent="0.35">
      <c r="A118" s="3" t="s">
        <v>207</v>
      </c>
      <c r="B118" s="4">
        <v>44027</v>
      </c>
      <c r="C118" s="5" t="s">
        <v>208</v>
      </c>
      <c r="D118" s="6">
        <v>1494.45</v>
      </c>
    </row>
    <row r="119" spans="1:4" x14ac:dyDescent="0.35">
      <c r="A119" s="3" t="s">
        <v>209</v>
      </c>
      <c r="B119" s="4">
        <v>43999</v>
      </c>
      <c r="C119" s="5" t="s">
        <v>210</v>
      </c>
      <c r="D119" s="6">
        <v>247.84</v>
      </c>
    </row>
    <row r="120" spans="1:4" ht="20" x14ac:dyDescent="0.35">
      <c r="A120" s="3" t="s">
        <v>211</v>
      </c>
      <c r="B120" s="4">
        <v>44000</v>
      </c>
      <c r="C120" s="5" t="s">
        <v>212</v>
      </c>
      <c r="D120" s="6">
        <v>4828.58</v>
      </c>
    </row>
    <row r="121" spans="1:4" x14ac:dyDescent="0.35">
      <c r="A121" s="3" t="s">
        <v>213</v>
      </c>
      <c r="B121" s="4">
        <v>44007</v>
      </c>
      <c r="C121" s="5" t="s">
        <v>214</v>
      </c>
      <c r="D121" s="6">
        <v>2505.88</v>
      </c>
    </row>
    <row r="122" spans="1:4" x14ac:dyDescent="0.35">
      <c r="A122" s="3" t="s">
        <v>215</v>
      </c>
      <c r="B122" s="4">
        <v>44007</v>
      </c>
      <c r="C122" s="5" t="s">
        <v>216</v>
      </c>
      <c r="D122" s="6">
        <v>3874.6</v>
      </c>
    </row>
    <row r="123" spans="1:4" ht="20" x14ac:dyDescent="0.35">
      <c r="A123" s="3" t="s">
        <v>217</v>
      </c>
      <c r="B123" s="4">
        <v>44013</v>
      </c>
      <c r="C123" s="5" t="s">
        <v>107</v>
      </c>
      <c r="D123" s="6">
        <v>955.57</v>
      </c>
    </row>
    <row r="124" spans="1:4" x14ac:dyDescent="0.35">
      <c r="A124" s="3" t="s">
        <v>218</v>
      </c>
      <c r="B124" s="4">
        <v>44014</v>
      </c>
      <c r="C124" s="5" t="s">
        <v>219</v>
      </c>
      <c r="D124" s="6">
        <v>237.9</v>
      </c>
    </row>
    <row r="125" spans="1:4" x14ac:dyDescent="0.35">
      <c r="A125" s="3" t="s">
        <v>220</v>
      </c>
      <c r="B125" s="4">
        <v>44020</v>
      </c>
      <c r="C125" s="5" t="s">
        <v>216</v>
      </c>
      <c r="D125" s="6">
        <v>967.46</v>
      </c>
    </row>
    <row r="126" spans="1:4" x14ac:dyDescent="0.35">
      <c r="A126" s="3" t="s">
        <v>221</v>
      </c>
      <c r="B126" s="4">
        <v>43998</v>
      </c>
      <c r="C126" s="5" t="s">
        <v>222</v>
      </c>
      <c r="D126" s="6">
        <v>1488.4</v>
      </c>
    </row>
    <row r="127" spans="1:4" x14ac:dyDescent="0.35">
      <c r="A127" s="3" t="s">
        <v>223</v>
      </c>
      <c r="B127" s="4">
        <v>43999</v>
      </c>
      <c r="C127" s="5" t="s">
        <v>224</v>
      </c>
      <c r="D127" s="6">
        <v>336.11</v>
      </c>
    </row>
    <row r="128" spans="1:4" x14ac:dyDescent="0.35">
      <c r="A128" s="3" t="s">
        <v>225</v>
      </c>
      <c r="B128" s="4">
        <v>44001</v>
      </c>
      <c r="C128" s="5" t="s">
        <v>226</v>
      </c>
      <c r="D128" s="6">
        <v>164.7</v>
      </c>
    </row>
    <row r="129" spans="1:4" x14ac:dyDescent="0.35">
      <c r="A129" s="3" t="s">
        <v>227</v>
      </c>
      <c r="B129" s="4">
        <v>44012</v>
      </c>
      <c r="C129" s="5" t="s">
        <v>228</v>
      </c>
      <c r="D129" s="6">
        <v>771.04</v>
      </c>
    </row>
    <row r="130" spans="1:4" x14ac:dyDescent="0.35">
      <c r="A130" s="3" t="s">
        <v>229</v>
      </c>
      <c r="B130" s="4">
        <v>44004</v>
      </c>
      <c r="C130" s="5" t="s">
        <v>196</v>
      </c>
      <c r="D130" s="6">
        <v>2319.5300000000002</v>
      </c>
    </row>
    <row r="131" spans="1:4" ht="20" x14ac:dyDescent="0.35">
      <c r="A131" s="3" t="s">
        <v>230</v>
      </c>
      <c r="B131" s="4">
        <v>44005</v>
      </c>
      <c r="C131" s="5" t="s">
        <v>231</v>
      </c>
      <c r="D131" s="6">
        <v>3279.32</v>
      </c>
    </row>
    <row r="132" spans="1:4" x14ac:dyDescent="0.35">
      <c r="A132" s="3" t="s">
        <v>232</v>
      </c>
      <c r="B132" s="4">
        <v>44018</v>
      </c>
      <c r="C132" s="5" t="s">
        <v>233</v>
      </c>
      <c r="D132" s="6">
        <v>796.97</v>
      </c>
    </row>
    <row r="133" spans="1:4" ht="40" x14ac:dyDescent="0.35">
      <c r="A133" s="3" t="s">
        <v>234</v>
      </c>
      <c r="B133" s="4">
        <v>44041</v>
      </c>
      <c r="C133" s="5" t="s">
        <v>235</v>
      </c>
      <c r="D133" s="6">
        <v>439.2</v>
      </c>
    </row>
    <row r="134" spans="1:4" x14ac:dyDescent="0.35">
      <c r="A134" s="3" t="s">
        <v>236</v>
      </c>
      <c r="B134" s="4">
        <v>43999</v>
      </c>
      <c r="C134" s="5" t="s">
        <v>237</v>
      </c>
      <c r="D134" s="6">
        <v>1653.1</v>
      </c>
    </row>
    <row r="135" spans="1:4" x14ac:dyDescent="0.35">
      <c r="A135" s="3" t="s">
        <v>238</v>
      </c>
      <c r="B135" s="4">
        <v>44012</v>
      </c>
      <c r="C135" s="5" t="s">
        <v>239</v>
      </c>
      <c r="D135" s="6">
        <v>2616.9</v>
      </c>
    </row>
    <row r="136" spans="1:4" ht="20" x14ac:dyDescent="0.35">
      <c r="A136" s="3" t="s">
        <v>240</v>
      </c>
      <c r="B136" s="4">
        <v>44019</v>
      </c>
      <c r="C136" s="5" t="s">
        <v>241</v>
      </c>
      <c r="D136" s="6">
        <v>1530.54</v>
      </c>
    </row>
    <row r="137" spans="1:4" x14ac:dyDescent="0.35">
      <c r="A137" s="3" t="s">
        <v>242</v>
      </c>
      <c r="B137" s="4">
        <v>44020</v>
      </c>
      <c r="C137" s="5" t="s">
        <v>243</v>
      </c>
      <c r="D137" s="6">
        <v>236.47</v>
      </c>
    </row>
    <row r="138" spans="1:4" x14ac:dyDescent="0.35">
      <c r="A138" s="3" t="s">
        <v>244</v>
      </c>
      <c r="B138" s="4">
        <v>44022</v>
      </c>
      <c r="C138" s="5" t="s">
        <v>245</v>
      </c>
      <c r="D138" s="6">
        <v>892.6</v>
      </c>
    </row>
    <row r="139" spans="1:4" x14ac:dyDescent="0.35">
      <c r="A139" s="3" t="s">
        <v>246</v>
      </c>
      <c r="B139" s="4">
        <v>44025</v>
      </c>
      <c r="C139" s="5" t="s">
        <v>243</v>
      </c>
      <c r="D139" s="6">
        <v>867.07</v>
      </c>
    </row>
    <row r="140" spans="1:4" x14ac:dyDescent="0.35">
      <c r="A140" s="3" t="s">
        <v>247</v>
      </c>
      <c r="B140" s="4">
        <v>44029</v>
      </c>
      <c r="C140" s="5" t="s">
        <v>248</v>
      </c>
      <c r="D140" s="6">
        <v>833.26</v>
      </c>
    </row>
    <row r="141" spans="1:4" x14ac:dyDescent="0.35">
      <c r="A141" s="3" t="s">
        <v>249</v>
      </c>
      <c r="B141" s="4">
        <v>44035</v>
      </c>
      <c r="C141" s="5" t="s">
        <v>250</v>
      </c>
      <c r="D141" s="6">
        <v>425.69</v>
      </c>
    </row>
    <row r="142" spans="1:4" x14ac:dyDescent="0.35">
      <c r="A142" s="3" t="s">
        <v>251</v>
      </c>
      <c r="B142" s="4">
        <v>44036</v>
      </c>
      <c r="C142" s="5" t="s">
        <v>252</v>
      </c>
      <c r="D142" s="6">
        <v>717.36</v>
      </c>
    </row>
    <row r="143" spans="1:4" x14ac:dyDescent="0.35">
      <c r="A143" s="3" t="s">
        <v>253</v>
      </c>
      <c r="B143" s="4">
        <v>44036</v>
      </c>
      <c r="C143" s="5" t="s">
        <v>254</v>
      </c>
      <c r="D143" s="6">
        <v>2071.56</v>
      </c>
    </row>
    <row r="144" spans="1:4" ht="20" x14ac:dyDescent="0.35">
      <c r="A144" s="3" t="s">
        <v>255</v>
      </c>
      <c r="B144" s="4">
        <v>44032</v>
      </c>
      <c r="C144" s="5" t="s">
        <v>256</v>
      </c>
      <c r="D144" s="6">
        <v>112.97</v>
      </c>
    </row>
    <row r="145" spans="1:4" ht="20" x14ac:dyDescent="0.35">
      <c r="A145" s="3" t="s">
        <v>257</v>
      </c>
      <c r="B145" s="4">
        <v>44036</v>
      </c>
      <c r="C145" s="5" t="s">
        <v>258</v>
      </c>
      <c r="D145" s="6">
        <v>4606.72</v>
      </c>
    </row>
    <row r="146" spans="1:4" x14ac:dyDescent="0.35">
      <c r="A146" s="3" t="s">
        <v>259</v>
      </c>
      <c r="B146" s="4">
        <v>44040</v>
      </c>
      <c r="C146" s="5" t="s">
        <v>260</v>
      </c>
      <c r="D146" s="6">
        <v>451.4</v>
      </c>
    </row>
    <row r="147" spans="1:4" x14ac:dyDescent="0.35">
      <c r="A147" s="3" t="s">
        <v>261</v>
      </c>
      <c r="B147" s="4">
        <v>44042</v>
      </c>
      <c r="C147" s="5" t="s">
        <v>262</v>
      </c>
      <c r="D147" s="6">
        <v>1061.4000000000001</v>
      </c>
    </row>
    <row r="148" spans="1:4" ht="20" x14ac:dyDescent="0.35">
      <c r="A148" s="3" t="s">
        <v>263</v>
      </c>
      <c r="B148" s="4">
        <v>44046</v>
      </c>
      <c r="C148" s="5" t="s">
        <v>264</v>
      </c>
      <c r="D148" s="6">
        <v>2096.94</v>
      </c>
    </row>
    <row r="149" spans="1:4" x14ac:dyDescent="0.35">
      <c r="A149" s="3" t="s">
        <v>265</v>
      </c>
      <c r="B149" s="4">
        <v>44034</v>
      </c>
      <c r="C149" s="5" t="s">
        <v>266</v>
      </c>
      <c r="D149" s="6">
        <v>1201.7</v>
      </c>
    </row>
    <row r="150" spans="1:4" ht="70" x14ac:dyDescent="0.35">
      <c r="A150" s="3" t="s">
        <v>267</v>
      </c>
      <c r="B150" s="4">
        <v>44046</v>
      </c>
      <c r="C150" s="5" t="s">
        <v>268</v>
      </c>
      <c r="D150" s="6">
        <v>21213.24</v>
      </c>
    </row>
    <row r="151" spans="1:4" x14ac:dyDescent="0.35">
      <c r="A151" s="3" t="s">
        <v>269</v>
      </c>
      <c r="B151" s="4">
        <v>44039</v>
      </c>
      <c r="C151" s="5" t="s">
        <v>270</v>
      </c>
      <c r="D151" s="6">
        <v>456.4</v>
      </c>
    </row>
    <row r="152" spans="1:4" x14ac:dyDescent="0.35">
      <c r="A152" s="3" t="s">
        <v>271</v>
      </c>
      <c r="B152" s="4">
        <v>44041</v>
      </c>
      <c r="C152" s="5" t="s">
        <v>272</v>
      </c>
      <c r="D152" s="6">
        <v>3276.62</v>
      </c>
    </row>
    <row r="153" spans="1:4" x14ac:dyDescent="0.35">
      <c r="A153" s="3" t="s">
        <v>273</v>
      </c>
      <c r="B153" s="4">
        <v>44042</v>
      </c>
      <c r="C153" s="5" t="s">
        <v>172</v>
      </c>
      <c r="D153" s="6">
        <v>1426</v>
      </c>
    </row>
    <row r="154" spans="1:4" x14ac:dyDescent="0.35">
      <c r="A154" s="3" t="s">
        <v>274</v>
      </c>
      <c r="B154" s="4">
        <v>44043</v>
      </c>
      <c r="C154" s="5" t="s">
        <v>275</v>
      </c>
      <c r="D154" s="6">
        <v>823.52</v>
      </c>
    </row>
    <row r="155" spans="1:4" x14ac:dyDescent="0.35">
      <c r="A155" s="3" t="s">
        <v>276</v>
      </c>
      <c r="B155" s="4">
        <v>44033</v>
      </c>
      <c r="C155" s="5" t="s">
        <v>277</v>
      </c>
      <c r="D155" s="6">
        <v>585.6</v>
      </c>
    </row>
    <row r="156" spans="1:4" x14ac:dyDescent="0.35">
      <c r="A156" s="3" t="s">
        <v>278</v>
      </c>
      <c r="B156" s="4">
        <v>44034</v>
      </c>
      <c r="C156" s="5" t="s">
        <v>279</v>
      </c>
      <c r="D156" s="6">
        <v>328.79</v>
      </c>
    </row>
    <row r="157" spans="1:4" x14ac:dyDescent="0.35">
      <c r="A157" s="3" t="s">
        <v>280</v>
      </c>
      <c r="B157" s="4">
        <v>44037</v>
      </c>
      <c r="C157" s="5" t="s">
        <v>281</v>
      </c>
      <c r="D157" s="6">
        <v>1797.21</v>
      </c>
    </row>
    <row r="158" spans="1:4" x14ac:dyDescent="0.35">
      <c r="A158" s="3" t="s">
        <v>282</v>
      </c>
      <c r="B158" s="4">
        <v>44039</v>
      </c>
      <c r="C158" s="5" t="s">
        <v>283</v>
      </c>
      <c r="D158" s="6">
        <v>1211.02</v>
      </c>
    </row>
    <row r="159" spans="1:4" x14ac:dyDescent="0.35">
      <c r="A159" s="3" t="s">
        <v>284</v>
      </c>
      <c r="B159" s="4">
        <v>44041</v>
      </c>
      <c r="C159" s="5" t="s">
        <v>285</v>
      </c>
      <c r="D159" s="6">
        <v>222.38</v>
      </c>
    </row>
    <row r="160" spans="1:4" x14ac:dyDescent="0.35">
      <c r="A160" s="3" t="s">
        <v>286</v>
      </c>
      <c r="B160" s="4">
        <v>44043</v>
      </c>
      <c r="C160" s="5" t="s">
        <v>287</v>
      </c>
      <c r="D160" s="6">
        <v>340.38</v>
      </c>
    </row>
    <row r="161" spans="1:4" x14ac:dyDescent="0.35">
      <c r="A161" s="3" t="s">
        <v>288</v>
      </c>
      <c r="B161" s="4">
        <v>44054</v>
      </c>
      <c r="C161" s="5" t="s">
        <v>289</v>
      </c>
      <c r="D161" s="6">
        <v>24400</v>
      </c>
    </row>
    <row r="162" spans="1:4" x14ac:dyDescent="0.35">
      <c r="A162" s="3" t="s">
        <v>290</v>
      </c>
      <c r="B162" s="4">
        <v>43994</v>
      </c>
      <c r="C162" s="5" t="s">
        <v>291</v>
      </c>
      <c r="D162" s="6">
        <v>2196</v>
      </c>
    </row>
    <row r="163" spans="1:4" x14ac:dyDescent="0.35">
      <c r="A163" s="3" t="s">
        <v>292</v>
      </c>
      <c r="B163" s="4">
        <v>44011</v>
      </c>
      <c r="C163" s="5" t="s">
        <v>293</v>
      </c>
      <c r="D163" s="6">
        <v>671</v>
      </c>
    </row>
    <row r="164" spans="1:4" x14ac:dyDescent="0.35">
      <c r="A164" s="3" t="s">
        <v>294</v>
      </c>
      <c r="B164" s="4">
        <v>44049</v>
      </c>
      <c r="C164" s="5" t="s">
        <v>295</v>
      </c>
      <c r="D164" s="6">
        <v>1725.08</v>
      </c>
    </row>
    <row r="165" spans="1:4" x14ac:dyDescent="0.35">
      <c r="A165" s="3" t="s">
        <v>296</v>
      </c>
      <c r="B165" s="4">
        <v>43973</v>
      </c>
      <c r="C165" s="5" t="s">
        <v>297</v>
      </c>
      <c r="D165" s="6">
        <v>322.08</v>
      </c>
    </row>
    <row r="166" spans="1:4" x14ac:dyDescent="0.35">
      <c r="A166" s="3" t="s">
        <v>298</v>
      </c>
      <c r="B166" s="4">
        <v>44078</v>
      </c>
      <c r="C166" s="5" t="s">
        <v>299</v>
      </c>
      <c r="D166" s="6">
        <v>13176</v>
      </c>
    </row>
    <row r="167" spans="1:4" x14ac:dyDescent="0.35">
      <c r="A167" s="3" t="s">
        <v>300</v>
      </c>
      <c r="B167" s="4">
        <v>43921</v>
      </c>
      <c r="C167" s="5" t="s">
        <v>90</v>
      </c>
      <c r="D167" s="6">
        <v>460.18</v>
      </c>
    </row>
    <row r="168" spans="1:4" x14ac:dyDescent="0.35">
      <c r="A168" s="3" t="s">
        <v>301</v>
      </c>
      <c r="B168" s="4">
        <v>44039</v>
      </c>
      <c r="C168" s="5" t="s">
        <v>302</v>
      </c>
      <c r="D168" s="6">
        <v>11529</v>
      </c>
    </row>
    <row r="169" spans="1:4" ht="20" x14ac:dyDescent="0.35">
      <c r="A169" s="3" t="s">
        <v>303</v>
      </c>
      <c r="B169" s="4">
        <v>44102</v>
      </c>
      <c r="C169" s="5" t="s">
        <v>304</v>
      </c>
      <c r="D169" s="6">
        <v>236.68</v>
      </c>
    </row>
    <row r="170" spans="1:4" x14ac:dyDescent="0.35">
      <c r="A170" s="3" t="s">
        <v>305</v>
      </c>
      <c r="B170" s="4">
        <v>44096</v>
      </c>
      <c r="C170" s="5" t="s">
        <v>306</v>
      </c>
      <c r="D170" s="6">
        <v>2564.44</v>
      </c>
    </row>
    <row r="171" spans="1:4" x14ac:dyDescent="0.35">
      <c r="A171" s="3" t="s">
        <v>307</v>
      </c>
      <c r="B171" s="4">
        <v>44000</v>
      </c>
      <c r="C171" s="5" t="s">
        <v>308</v>
      </c>
      <c r="D171" s="6">
        <v>548.5</v>
      </c>
    </row>
    <row r="172" spans="1:4" ht="20" x14ac:dyDescent="0.35">
      <c r="A172" s="3" t="s">
        <v>309</v>
      </c>
      <c r="B172" s="4">
        <v>44117</v>
      </c>
      <c r="C172" s="5" t="s">
        <v>310</v>
      </c>
      <c r="D172" s="6">
        <v>9855.2199999999993</v>
      </c>
    </row>
    <row r="173" spans="1:4" ht="30" x14ac:dyDescent="0.35">
      <c r="A173" s="3" t="s">
        <v>311</v>
      </c>
      <c r="B173" s="4">
        <v>44124</v>
      </c>
      <c r="C173" s="5" t="s">
        <v>312</v>
      </c>
      <c r="D173" s="6">
        <v>4013.8</v>
      </c>
    </row>
    <row r="174" spans="1:4" ht="20" x14ac:dyDescent="0.35">
      <c r="A174" s="3" t="s">
        <v>313</v>
      </c>
      <c r="B174" s="4">
        <v>44119</v>
      </c>
      <c r="C174" s="5" t="s">
        <v>314</v>
      </c>
      <c r="D174" s="6">
        <v>6344</v>
      </c>
    </row>
    <row r="175" spans="1:4" x14ac:dyDescent="0.35">
      <c r="A175" s="3" t="s">
        <v>315</v>
      </c>
      <c r="B175" s="4">
        <v>44120</v>
      </c>
      <c r="C175" s="5" t="s">
        <v>316</v>
      </c>
      <c r="D175" s="6">
        <v>1253.18</v>
      </c>
    </row>
    <row r="176" spans="1:4" x14ac:dyDescent="0.35">
      <c r="A176" s="3" t="s">
        <v>317</v>
      </c>
      <c r="B176" s="4">
        <v>44124</v>
      </c>
      <c r="C176" s="5" t="s">
        <v>318</v>
      </c>
      <c r="D176" s="6">
        <v>401.38</v>
      </c>
    </row>
    <row r="177" spans="1:4" x14ac:dyDescent="0.35">
      <c r="A177" s="3" t="s">
        <v>319</v>
      </c>
      <c r="B177" s="4">
        <v>44104</v>
      </c>
      <c r="C177" s="5" t="s">
        <v>320</v>
      </c>
      <c r="D177" s="6">
        <v>5042.26</v>
      </c>
    </row>
    <row r="178" spans="1:4" x14ac:dyDescent="0.35">
      <c r="A178" s="3" t="s">
        <v>321</v>
      </c>
      <c r="B178" s="4">
        <v>44124</v>
      </c>
      <c r="C178" s="5" t="s">
        <v>322</v>
      </c>
      <c r="D178" s="6">
        <v>4725.0600000000004</v>
      </c>
    </row>
    <row r="179" spans="1:4" ht="20" x14ac:dyDescent="0.35">
      <c r="A179" s="3" t="s">
        <v>323</v>
      </c>
      <c r="B179" s="4">
        <v>44035</v>
      </c>
      <c r="C179" s="5" t="s">
        <v>324</v>
      </c>
      <c r="D179" s="6">
        <v>354.17</v>
      </c>
    </row>
    <row r="180" spans="1:4" ht="20" x14ac:dyDescent="0.35">
      <c r="A180" s="3" t="s">
        <v>325</v>
      </c>
      <c r="B180" s="4">
        <v>43951</v>
      </c>
      <c r="C180" s="5" t="s">
        <v>326</v>
      </c>
      <c r="D180" s="6">
        <v>563.64</v>
      </c>
    </row>
    <row r="181" spans="1:4" x14ac:dyDescent="0.35">
      <c r="A181" s="3" t="s">
        <v>327</v>
      </c>
      <c r="B181" s="4">
        <v>43951</v>
      </c>
      <c r="C181" s="5" t="s">
        <v>328</v>
      </c>
      <c r="D181" s="6">
        <v>499.22</v>
      </c>
    </row>
    <row r="182" spans="1:4" x14ac:dyDescent="0.35">
      <c r="A182" s="3" t="s">
        <v>329</v>
      </c>
      <c r="B182" s="4">
        <v>44112</v>
      </c>
      <c r="C182" s="5" t="s">
        <v>330</v>
      </c>
      <c r="D182" s="6">
        <v>132.16999999999999</v>
      </c>
    </row>
    <row r="183" spans="1:4" x14ac:dyDescent="0.35">
      <c r="A183" s="3" t="s">
        <v>331</v>
      </c>
      <c r="B183" s="4">
        <v>44112</v>
      </c>
      <c r="C183" s="5" t="s">
        <v>228</v>
      </c>
      <c r="D183" s="6">
        <v>1359.57</v>
      </c>
    </row>
    <row r="184" spans="1:4" x14ac:dyDescent="0.35">
      <c r="A184" s="3" t="s">
        <v>332</v>
      </c>
      <c r="B184" s="4">
        <v>44117</v>
      </c>
      <c r="C184" s="5" t="s">
        <v>333</v>
      </c>
      <c r="D184" s="6">
        <v>206.18</v>
      </c>
    </row>
    <row r="185" spans="1:4" x14ac:dyDescent="0.35">
      <c r="A185" s="3" t="s">
        <v>334</v>
      </c>
      <c r="B185" s="4">
        <v>44126</v>
      </c>
      <c r="C185" s="5" t="s">
        <v>335</v>
      </c>
      <c r="D185" s="6">
        <v>412.47</v>
      </c>
    </row>
    <row r="186" spans="1:4" x14ac:dyDescent="0.35">
      <c r="A186" s="3" t="s">
        <v>336</v>
      </c>
      <c r="B186" s="4">
        <v>44133</v>
      </c>
      <c r="C186" s="5" t="s">
        <v>337</v>
      </c>
      <c r="D186" s="6">
        <v>352.58</v>
      </c>
    </row>
    <row r="187" spans="1:4" x14ac:dyDescent="0.35">
      <c r="A187" s="3" t="s">
        <v>338</v>
      </c>
      <c r="B187" s="4">
        <v>43990</v>
      </c>
      <c r="C187" s="5" t="s">
        <v>339</v>
      </c>
      <c r="D187" s="6">
        <v>336.83</v>
      </c>
    </row>
    <row r="188" spans="1:4" x14ac:dyDescent="0.35">
      <c r="A188" s="3" t="s">
        <v>340</v>
      </c>
      <c r="B188" s="4">
        <v>44123</v>
      </c>
      <c r="C188" s="5" t="s">
        <v>341</v>
      </c>
      <c r="D188" s="6">
        <v>2362.71</v>
      </c>
    </row>
    <row r="189" spans="1:4" x14ac:dyDescent="0.35">
      <c r="A189" s="3" t="s">
        <v>342</v>
      </c>
      <c r="B189" s="4">
        <v>44130</v>
      </c>
      <c r="C189" s="5" t="s">
        <v>343</v>
      </c>
      <c r="D189" s="6">
        <v>666.01</v>
      </c>
    </row>
    <row r="190" spans="1:4" x14ac:dyDescent="0.35">
      <c r="A190" s="3" t="s">
        <v>344</v>
      </c>
      <c r="B190" s="4">
        <v>44131</v>
      </c>
      <c r="C190" s="5" t="s">
        <v>243</v>
      </c>
      <c r="D190" s="6">
        <v>249.47</v>
      </c>
    </row>
    <row r="191" spans="1:4" x14ac:dyDescent="0.35">
      <c r="A191" s="3" t="s">
        <v>345</v>
      </c>
      <c r="B191" s="4">
        <v>44132</v>
      </c>
      <c r="C191" s="5" t="s">
        <v>346</v>
      </c>
      <c r="D191" s="6">
        <v>525.87</v>
      </c>
    </row>
    <row r="192" spans="1:4" x14ac:dyDescent="0.35">
      <c r="A192" s="3" t="s">
        <v>347</v>
      </c>
      <c r="B192" s="4">
        <v>44134</v>
      </c>
      <c r="C192" s="5" t="s">
        <v>348</v>
      </c>
      <c r="D192" s="6">
        <v>1256.5999999999999</v>
      </c>
    </row>
    <row r="193" spans="1:4" x14ac:dyDescent="0.35">
      <c r="A193" s="3" t="s">
        <v>349</v>
      </c>
      <c r="B193" s="4">
        <v>44134</v>
      </c>
      <c r="C193" s="5" t="s">
        <v>346</v>
      </c>
      <c r="D193" s="6">
        <v>525.87</v>
      </c>
    </row>
    <row r="194" spans="1:4" x14ac:dyDescent="0.35">
      <c r="A194" s="3" t="s">
        <v>350</v>
      </c>
      <c r="B194" s="4">
        <v>44134</v>
      </c>
      <c r="C194" s="5" t="s">
        <v>351</v>
      </c>
      <c r="D194" s="6">
        <v>2588.84</v>
      </c>
    </row>
    <row r="195" spans="1:4" x14ac:dyDescent="0.35">
      <c r="A195" s="3" t="s">
        <v>352</v>
      </c>
      <c r="B195" s="4">
        <v>44134</v>
      </c>
      <c r="C195" s="5" t="s">
        <v>353</v>
      </c>
      <c r="D195" s="6">
        <v>573.4</v>
      </c>
    </row>
    <row r="196" spans="1:4" x14ac:dyDescent="0.35">
      <c r="A196" s="3" t="s">
        <v>354</v>
      </c>
      <c r="B196" s="4">
        <v>44138</v>
      </c>
      <c r="C196" s="5" t="s">
        <v>166</v>
      </c>
      <c r="D196" s="6">
        <v>425.15</v>
      </c>
    </row>
    <row r="197" spans="1:4" x14ac:dyDescent="0.35">
      <c r="A197" s="3" t="s">
        <v>355</v>
      </c>
      <c r="B197" s="4">
        <v>44130</v>
      </c>
      <c r="C197" s="5" t="s">
        <v>356</v>
      </c>
      <c r="D197" s="6">
        <v>4064.92</v>
      </c>
    </row>
    <row r="198" spans="1:4" ht="20" x14ac:dyDescent="0.35">
      <c r="A198" s="3" t="s">
        <v>357</v>
      </c>
      <c r="B198" s="4">
        <v>44071</v>
      </c>
      <c r="C198" s="5" t="s">
        <v>358</v>
      </c>
      <c r="D198" s="6">
        <v>13729.88</v>
      </c>
    </row>
    <row r="199" spans="1:4" ht="20" x14ac:dyDescent="0.35">
      <c r="A199" s="3" t="s">
        <v>359</v>
      </c>
      <c r="B199" s="4">
        <v>44134</v>
      </c>
      <c r="C199" s="5" t="s">
        <v>360</v>
      </c>
      <c r="D199" s="6">
        <v>288.04000000000002</v>
      </c>
    </row>
    <row r="200" spans="1:4" x14ac:dyDescent="0.35">
      <c r="A200" s="3" t="s">
        <v>361</v>
      </c>
      <c r="B200" s="4">
        <v>44102</v>
      </c>
      <c r="C200" s="5" t="s">
        <v>362</v>
      </c>
      <c r="D200" s="6">
        <v>607.27</v>
      </c>
    </row>
    <row r="201" spans="1:4" x14ac:dyDescent="0.35">
      <c r="A201" s="3" t="s">
        <v>363</v>
      </c>
      <c r="B201" s="4">
        <v>44119</v>
      </c>
      <c r="C201" s="5" t="s">
        <v>364</v>
      </c>
      <c r="D201" s="6">
        <v>152.5</v>
      </c>
    </row>
    <row r="202" spans="1:4" x14ac:dyDescent="0.35">
      <c r="A202" s="3" t="s">
        <v>365</v>
      </c>
      <c r="B202" s="4">
        <v>44127</v>
      </c>
      <c r="C202" s="5" t="s">
        <v>366</v>
      </c>
      <c r="D202" s="6">
        <v>2842.11</v>
      </c>
    </row>
    <row r="203" spans="1:4" x14ac:dyDescent="0.35">
      <c r="A203" s="3" t="s">
        <v>367</v>
      </c>
      <c r="B203" s="4">
        <v>44131</v>
      </c>
      <c r="C203" s="5" t="s">
        <v>368</v>
      </c>
      <c r="D203" s="6">
        <v>656</v>
      </c>
    </row>
    <row r="204" spans="1:4" x14ac:dyDescent="0.35">
      <c r="A204" s="3" t="s">
        <v>369</v>
      </c>
      <c r="B204" s="4">
        <v>44135</v>
      </c>
      <c r="C204" s="5" t="s">
        <v>328</v>
      </c>
      <c r="D204" s="6">
        <v>499.22</v>
      </c>
    </row>
    <row r="205" spans="1:4" x14ac:dyDescent="0.35">
      <c r="A205" s="3" t="s">
        <v>370</v>
      </c>
      <c r="B205" s="4">
        <v>44138</v>
      </c>
      <c r="C205" s="5" t="s">
        <v>371</v>
      </c>
      <c r="D205" s="6">
        <v>157.62</v>
      </c>
    </row>
    <row r="206" spans="1:4" x14ac:dyDescent="0.35">
      <c r="A206" s="3" t="s">
        <v>372</v>
      </c>
      <c r="B206" s="4">
        <v>44139</v>
      </c>
      <c r="C206" s="5" t="s">
        <v>371</v>
      </c>
      <c r="D206" s="6">
        <v>315.25</v>
      </c>
    </row>
    <row r="207" spans="1:4" x14ac:dyDescent="0.35">
      <c r="A207" s="3" t="s">
        <v>373</v>
      </c>
      <c r="B207" s="4">
        <v>44004</v>
      </c>
      <c r="C207" s="5" t="s">
        <v>237</v>
      </c>
      <c r="D207" s="6">
        <v>330.62</v>
      </c>
    </row>
    <row r="208" spans="1:4" ht="20" x14ac:dyDescent="0.35">
      <c r="A208" s="3" t="s">
        <v>374</v>
      </c>
      <c r="B208" s="4">
        <v>44021</v>
      </c>
      <c r="C208" s="5" t="s">
        <v>375</v>
      </c>
      <c r="D208" s="6">
        <v>3505.79</v>
      </c>
    </row>
    <row r="209" spans="1:4" x14ac:dyDescent="0.35">
      <c r="A209" s="3" t="s">
        <v>376</v>
      </c>
      <c r="B209" s="4">
        <v>44036</v>
      </c>
      <c r="C209" s="5" t="s">
        <v>377</v>
      </c>
      <c r="D209" s="6">
        <v>908.9</v>
      </c>
    </row>
    <row r="210" spans="1:4" ht="22.25" customHeight="1" x14ac:dyDescent="0.35">
      <c r="A210" s="3" t="s">
        <v>378</v>
      </c>
      <c r="B210" s="4">
        <v>44067</v>
      </c>
      <c r="C210" s="5" t="s">
        <v>379</v>
      </c>
      <c r="D210" s="6">
        <v>415.04</v>
      </c>
    </row>
    <row r="211" spans="1:4" x14ac:dyDescent="0.35">
      <c r="A211" s="3" t="s">
        <v>380</v>
      </c>
      <c r="B211" s="4">
        <v>44119</v>
      </c>
      <c r="C211" s="5" t="s">
        <v>381</v>
      </c>
      <c r="D211" s="6">
        <v>535.09</v>
      </c>
    </row>
    <row r="212" spans="1:4" x14ac:dyDescent="0.35">
      <c r="A212" s="3" t="s">
        <v>382</v>
      </c>
      <c r="B212" s="4">
        <v>44134</v>
      </c>
      <c r="C212" s="5" t="s">
        <v>383</v>
      </c>
      <c r="D212" s="6">
        <v>1828.48</v>
      </c>
    </row>
    <row r="213" spans="1:4" x14ac:dyDescent="0.35">
      <c r="A213" s="3" t="s">
        <v>384</v>
      </c>
      <c r="B213" s="4">
        <v>44140</v>
      </c>
      <c r="C213" s="5" t="s">
        <v>385</v>
      </c>
      <c r="D213" s="6">
        <v>712.6</v>
      </c>
    </row>
    <row r="214" spans="1:4" ht="40" x14ac:dyDescent="0.35">
      <c r="A214" s="3" t="s">
        <v>386</v>
      </c>
      <c r="B214" s="4">
        <v>44119</v>
      </c>
      <c r="C214" s="5" t="s">
        <v>387</v>
      </c>
      <c r="D214" s="6">
        <v>1647</v>
      </c>
    </row>
    <row r="215" spans="1:4" x14ac:dyDescent="0.35">
      <c r="A215" s="3" t="s">
        <v>388</v>
      </c>
      <c r="B215" s="4">
        <v>44135</v>
      </c>
      <c r="C215" s="5" t="s">
        <v>90</v>
      </c>
      <c r="D215" s="6">
        <v>1840.74</v>
      </c>
    </row>
    <row r="216" spans="1:4" x14ac:dyDescent="0.35">
      <c r="A216" s="3" t="s">
        <v>389</v>
      </c>
      <c r="B216" s="4">
        <v>44140</v>
      </c>
      <c r="C216" s="5" t="s">
        <v>390</v>
      </c>
      <c r="D216" s="6">
        <v>7244.06</v>
      </c>
    </row>
    <row r="217" spans="1:4" ht="20" x14ac:dyDescent="0.35">
      <c r="A217" s="3" t="s">
        <v>391</v>
      </c>
      <c r="B217" s="4">
        <v>44151</v>
      </c>
      <c r="C217" s="5" t="s">
        <v>392</v>
      </c>
      <c r="D217" s="6">
        <v>280.60000000000002</v>
      </c>
    </row>
    <row r="218" spans="1:4" ht="30" x14ac:dyDescent="0.35">
      <c r="A218" s="3" t="s">
        <v>393</v>
      </c>
      <c r="B218" s="4">
        <v>44151</v>
      </c>
      <c r="C218" s="5" t="s">
        <v>394</v>
      </c>
      <c r="D218" s="6">
        <v>658.8</v>
      </c>
    </row>
    <row r="219" spans="1:4" x14ac:dyDescent="0.35">
      <c r="A219" s="3" t="s">
        <v>395</v>
      </c>
      <c r="B219" s="4">
        <v>44014</v>
      </c>
      <c r="C219" s="5" t="s">
        <v>396</v>
      </c>
      <c r="D219" s="6">
        <v>1213.47</v>
      </c>
    </row>
    <row r="220" spans="1:4" x14ac:dyDescent="0.35">
      <c r="A220" s="3" t="s">
        <v>397</v>
      </c>
      <c r="B220" s="4">
        <v>44028</v>
      </c>
      <c r="C220" s="5" t="s">
        <v>398</v>
      </c>
      <c r="D220" s="6">
        <v>218.62</v>
      </c>
    </row>
    <row r="221" spans="1:4" x14ac:dyDescent="0.35">
      <c r="A221" s="3" t="s">
        <v>399</v>
      </c>
      <c r="B221" s="4">
        <v>44033</v>
      </c>
      <c r="C221" s="5" t="s">
        <v>400</v>
      </c>
      <c r="D221" s="6">
        <v>15000</v>
      </c>
    </row>
    <row r="222" spans="1:4" x14ac:dyDescent="0.35">
      <c r="A222" s="3" t="s">
        <v>401</v>
      </c>
      <c r="B222" s="4">
        <v>44035</v>
      </c>
      <c r="C222" s="5" t="s">
        <v>402</v>
      </c>
      <c r="D222" s="6">
        <v>142.74</v>
      </c>
    </row>
    <row r="223" spans="1:4" ht="20" x14ac:dyDescent="0.35">
      <c r="A223" s="3" t="s">
        <v>403</v>
      </c>
      <c r="B223" s="4">
        <v>44043</v>
      </c>
      <c r="C223" s="5" t="s">
        <v>404</v>
      </c>
      <c r="D223" s="6">
        <v>92.88</v>
      </c>
    </row>
    <row r="224" spans="1:4" ht="40" x14ac:dyDescent="0.35">
      <c r="A224" s="3" t="s">
        <v>405</v>
      </c>
      <c r="B224" s="4">
        <v>44047</v>
      </c>
      <c r="C224" s="5" t="s">
        <v>406</v>
      </c>
      <c r="D224" s="6">
        <v>928.02</v>
      </c>
    </row>
    <row r="225" spans="1:5" x14ac:dyDescent="0.35">
      <c r="A225" s="3" t="s">
        <v>407</v>
      </c>
      <c r="B225" s="4">
        <v>44098</v>
      </c>
      <c r="C225" s="5" t="s">
        <v>5</v>
      </c>
      <c r="D225" s="6">
        <v>500.2</v>
      </c>
    </row>
    <row r="226" spans="1:5" x14ac:dyDescent="0.35">
      <c r="A226" s="3" t="s">
        <v>408</v>
      </c>
      <c r="B226" s="4">
        <v>44033</v>
      </c>
      <c r="C226" s="5" t="s">
        <v>400</v>
      </c>
      <c r="D226" s="6">
        <v>207.4</v>
      </c>
    </row>
    <row r="227" spans="1:5" ht="20" x14ac:dyDescent="0.35">
      <c r="A227" s="3" t="s">
        <v>409</v>
      </c>
      <c r="B227" s="4">
        <v>44042</v>
      </c>
      <c r="C227" s="5" t="s">
        <v>410</v>
      </c>
      <c r="D227" s="6">
        <v>4140.0600000000004</v>
      </c>
    </row>
    <row r="228" spans="1:5" x14ac:dyDescent="0.35">
      <c r="A228" s="3" t="s">
        <v>411</v>
      </c>
      <c r="B228" s="4">
        <v>44151</v>
      </c>
      <c r="C228" s="5" t="s">
        <v>412</v>
      </c>
      <c r="D228" s="6">
        <v>376.98</v>
      </c>
    </row>
    <row r="229" spans="1:5" x14ac:dyDescent="0.35">
      <c r="A229" s="3" t="s">
        <v>413</v>
      </c>
      <c r="B229" s="4">
        <v>44018</v>
      </c>
      <c r="C229" s="5" t="s">
        <v>414</v>
      </c>
      <c r="D229" s="6">
        <v>241.97</v>
      </c>
    </row>
    <row r="230" spans="1:5" x14ac:dyDescent="0.35">
      <c r="A230" s="3" t="s">
        <v>415</v>
      </c>
      <c r="B230" s="4">
        <v>44026</v>
      </c>
      <c r="C230" s="5" t="s">
        <v>416</v>
      </c>
      <c r="D230" s="6">
        <v>396.5</v>
      </c>
    </row>
    <row r="231" spans="1:5" ht="40" x14ac:dyDescent="0.35">
      <c r="A231" s="3" t="s">
        <v>417</v>
      </c>
      <c r="B231" s="4">
        <v>44019</v>
      </c>
      <c r="C231" s="5" t="s">
        <v>418</v>
      </c>
      <c r="D231" s="6">
        <v>4237.0600000000004</v>
      </c>
      <c r="E231" s="23"/>
    </row>
    <row r="232" spans="1:5" x14ac:dyDescent="0.35">
      <c r="A232" s="3" t="s">
        <v>419</v>
      </c>
      <c r="B232" s="4">
        <v>44046</v>
      </c>
      <c r="C232" s="5" t="s">
        <v>420</v>
      </c>
      <c r="D232" s="6">
        <v>2354.36</v>
      </c>
    </row>
    <row r="233" spans="1:5" x14ac:dyDescent="0.35">
      <c r="A233" s="3" t="s">
        <v>421</v>
      </c>
      <c r="B233" s="4">
        <v>44070</v>
      </c>
      <c r="C233" s="5" t="s">
        <v>422</v>
      </c>
      <c r="D233" s="6">
        <v>28284.48</v>
      </c>
    </row>
    <row r="234" spans="1:5" x14ac:dyDescent="0.35">
      <c r="A234" s="3" t="s">
        <v>423</v>
      </c>
      <c r="B234" s="4">
        <v>44105</v>
      </c>
      <c r="C234" s="5" t="s">
        <v>400</v>
      </c>
      <c r="D234" s="6">
        <v>10164</v>
      </c>
    </row>
    <row r="235" spans="1:5" x14ac:dyDescent="0.35">
      <c r="A235" s="3" t="s">
        <v>424</v>
      </c>
      <c r="B235" s="4">
        <v>44147</v>
      </c>
      <c r="C235" s="5" t="s">
        <v>425</v>
      </c>
      <c r="D235" s="6">
        <v>193.98</v>
      </c>
    </row>
    <row r="236" spans="1:5" x14ac:dyDescent="0.35">
      <c r="A236" s="3" t="s">
        <v>426</v>
      </c>
      <c r="B236" s="4">
        <v>44158</v>
      </c>
      <c r="C236" s="5" t="s">
        <v>427</v>
      </c>
      <c r="D236" s="6">
        <v>828.38</v>
      </c>
    </row>
    <row r="237" spans="1:5" x14ac:dyDescent="0.35">
      <c r="A237" s="3" t="s">
        <v>428</v>
      </c>
      <c r="B237" s="4">
        <v>44160</v>
      </c>
      <c r="C237" s="5" t="s">
        <v>429</v>
      </c>
      <c r="D237" s="6">
        <v>378.2</v>
      </c>
    </row>
    <row r="238" spans="1:5" ht="20" x14ac:dyDescent="0.35">
      <c r="A238" s="3" t="s">
        <v>430</v>
      </c>
      <c r="B238" s="4">
        <v>44161</v>
      </c>
      <c r="C238" s="5" t="s">
        <v>431</v>
      </c>
      <c r="D238" s="6">
        <v>999.18</v>
      </c>
    </row>
    <row r="239" spans="1:5" x14ac:dyDescent="0.35">
      <c r="A239" s="3" t="s">
        <v>432</v>
      </c>
      <c r="B239" s="4">
        <v>44035</v>
      </c>
      <c r="C239" s="5" t="s">
        <v>433</v>
      </c>
      <c r="D239" s="6">
        <v>970</v>
      </c>
    </row>
    <row r="240" spans="1:5" x14ac:dyDescent="0.35">
      <c r="A240" s="3" t="s">
        <v>434</v>
      </c>
      <c r="B240" s="4">
        <v>44054</v>
      </c>
      <c r="C240" s="5" t="s">
        <v>435</v>
      </c>
      <c r="D240" s="6">
        <v>1464</v>
      </c>
    </row>
    <row r="241" spans="1:4" x14ac:dyDescent="0.35">
      <c r="A241" s="3" t="s">
        <v>436</v>
      </c>
      <c r="B241" s="4">
        <v>44165</v>
      </c>
      <c r="C241" s="5" t="s">
        <v>306</v>
      </c>
      <c r="D241" s="6">
        <v>685.64</v>
      </c>
    </row>
    <row r="242" spans="1:4" x14ac:dyDescent="0.35">
      <c r="A242" s="3" t="s">
        <v>437</v>
      </c>
      <c r="B242" s="4">
        <v>44166</v>
      </c>
      <c r="C242" s="5" t="s">
        <v>438</v>
      </c>
      <c r="D242" s="6">
        <v>26532.44</v>
      </c>
    </row>
    <row r="243" spans="1:4" ht="20" x14ac:dyDescent="0.35">
      <c r="A243" s="3" t="s">
        <v>439</v>
      </c>
      <c r="B243" s="4">
        <v>44042</v>
      </c>
      <c r="C243" s="5" t="s">
        <v>440</v>
      </c>
      <c r="D243" s="6">
        <v>890.97</v>
      </c>
    </row>
    <row r="244" spans="1:4" x14ac:dyDescent="0.35">
      <c r="A244" s="3" t="s">
        <v>441</v>
      </c>
      <c r="B244" s="4">
        <v>44091</v>
      </c>
      <c r="C244" s="5" t="s">
        <v>442</v>
      </c>
      <c r="D244" s="6">
        <v>405.43</v>
      </c>
    </row>
    <row r="245" spans="1:4" x14ac:dyDescent="0.35">
      <c r="A245" s="3" t="s">
        <v>443</v>
      </c>
      <c r="B245" s="4">
        <v>44165</v>
      </c>
      <c r="C245" s="5" t="s">
        <v>90</v>
      </c>
      <c r="D245" s="6">
        <v>1840.74</v>
      </c>
    </row>
    <row r="246" spans="1:4" x14ac:dyDescent="0.35">
      <c r="A246" s="3" t="s">
        <v>444</v>
      </c>
      <c r="B246" s="4">
        <v>44174</v>
      </c>
      <c r="C246" s="5" t="s">
        <v>445</v>
      </c>
      <c r="D246" s="6">
        <v>527.04</v>
      </c>
    </row>
    <row r="247" spans="1:4" x14ac:dyDescent="0.35">
      <c r="A247" s="3" t="s">
        <v>446</v>
      </c>
      <c r="B247" s="4">
        <v>44182</v>
      </c>
      <c r="C247" s="5" t="s">
        <v>447</v>
      </c>
      <c r="D247" s="6">
        <v>644.77</v>
      </c>
    </row>
    <row r="248" spans="1:4" x14ac:dyDescent="0.35">
      <c r="A248" s="3" t="s">
        <v>448</v>
      </c>
      <c r="B248" s="4">
        <v>44182</v>
      </c>
      <c r="C248" s="5" t="s">
        <v>449</v>
      </c>
      <c r="D248" s="6">
        <v>292.8</v>
      </c>
    </row>
    <row r="249" spans="1:4" x14ac:dyDescent="0.35">
      <c r="A249" s="3" t="s">
        <v>450</v>
      </c>
      <c r="B249" s="4">
        <v>44183</v>
      </c>
      <c r="C249" s="5" t="s">
        <v>451</v>
      </c>
      <c r="D249" s="6">
        <v>3477</v>
      </c>
    </row>
    <row r="250" spans="1:4" x14ac:dyDescent="0.35">
      <c r="A250" s="3" t="s">
        <v>452</v>
      </c>
      <c r="B250" s="4">
        <v>44188</v>
      </c>
      <c r="C250" s="5" t="s">
        <v>364</v>
      </c>
      <c r="D250" s="6">
        <v>152.5</v>
      </c>
    </row>
    <row r="251" spans="1:4" x14ac:dyDescent="0.35">
      <c r="A251" s="3" t="s">
        <v>453</v>
      </c>
      <c r="B251" s="4">
        <v>44195</v>
      </c>
      <c r="C251" s="5" t="s">
        <v>454</v>
      </c>
      <c r="D251" s="6">
        <v>1634.8</v>
      </c>
    </row>
    <row r="252" spans="1:4" x14ac:dyDescent="0.35">
      <c r="A252" s="3" t="s">
        <v>455</v>
      </c>
      <c r="B252" s="4">
        <v>44144</v>
      </c>
      <c r="C252" s="5" t="s">
        <v>456</v>
      </c>
      <c r="D252" s="6">
        <v>2450</v>
      </c>
    </row>
    <row r="253" spans="1:4" x14ac:dyDescent="0.35">
      <c r="A253" s="3" t="s">
        <v>457</v>
      </c>
      <c r="B253" s="4">
        <v>44195</v>
      </c>
      <c r="C253" s="5" t="s">
        <v>456</v>
      </c>
      <c r="D253" s="6">
        <v>9800</v>
      </c>
    </row>
    <row r="254" spans="1:4" x14ac:dyDescent="0.35">
      <c r="A254" s="3" t="s">
        <v>458</v>
      </c>
      <c r="B254" s="4">
        <v>44182</v>
      </c>
      <c r="C254" s="5" t="s">
        <v>459</v>
      </c>
      <c r="D254" s="6">
        <v>735.9</v>
      </c>
    </row>
    <row r="255" spans="1:4" x14ac:dyDescent="0.35">
      <c r="A255" s="3" t="s">
        <v>460</v>
      </c>
      <c r="B255" s="4">
        <v>44189</v>
      </c>
      <c r="C255" s="5" t="s">
        <v>456</v>
      </c>
      <c r="D255" s="6">
        <v>2450</v>
      </c>
    </row>
    <row r="256" spans="1:4" x14ac:dyDescent="0.35">
      <c r="A256" s="3" t="s">
        <v>461</v>
      </c>
      <c r="B256" s="4">
        <v>44193</v>
      </c>
      <c r="C256" s="5" t="s">
        <v>400</v>
      </c>
      <c r="D256" s="6">
        <v>7664</v>
      </c>
    </row>
    <row r="257" spans="1:4" x14ac:dyDescent="0.35">
      <c r="A257" s="3" t="s">
        <v>462</v>
      </c>
      <c r="B257" s="4">
        <v>44196</v>
      </c>
      <c r="C257" s="5" t="s">
        <v>90</v>
      </c>
      <c r="D257" s="6">
        <v>2300.92</v>
      </c>
    </row>
    <row r="258" spans="1:4" x14ac:dyDescent="0.35">
      <c r="A258" s="3" t="s">
        <v>463</v>
      </c>
      <c r="B258" s="4">
        <v>44207</v>
      </c>
      <c r="C258" s="12" t="s">
        <v>464</v>
      </c>
      <c r="D258" s="6">
        <v>5185</v>
      </c>
    </row>
    <row r="259" spans="1:4" x14ac:dyDescent="0.35">
      <c r="A259" s="3" t="s">
        <v>465</v>
      </c>
      <c r="B259" s="4">
        <v>44221</v>
      </c>
      <c r="C259" s="9" t="s">
        <v>466</v>
      </c>
      <c r="D259" s="6">
        <v>869.25</v>
      </c>
    </row>
    <row r="260" spans="1:4" x14ac:dyDescent="0.35">
      <c r="A260" s="3" t="s">
        <v>467</v>
      </c>
      <c r="B260" s="4">
        <v>44182</v>
      </c>
      <c r="C260" s="5" t="s">
        <v>468</v>
      </c>
      <c r="D260" s="6">
        <v>1464</v>
      </c>
    </row>
    <row r="261" spans="1:4" x14ac:dyDescent="0.35">
      <c r="A261" s="3" t="s">
        <v>469</v>
      </c>
      <c r="B261" s="4">
        <v>44218</v>
      </c>
      <c r="C261" s="5" t="s">
        <v>470</v>
      </c>
      <c r="D261" s="6">
        <v>224.86</v>
      </c>
    </row>
    <row r="262" spans="1:4" x14ac:dyDescent="0.35">
      <c r="A262" s="3" t="s">
        <v>471</v>
      </c>
      <c r="B262" s="4">
        <v>44225</v>
      </c>
      <c r="C262" s="5" t="s">
        <v>472</v>
      </c>
      <c r="D262" s="6">
        <v>342.82</v>
      </c>
    </row>
    <row r="263" spans="1:4" x14ac:dyDescent="0.35">
      <c r="A263" s="3" t="s">
        <v>473</v>
      </c>
      <c r="B263" s="4">
        <v>44222</v>
      </c>
      <c r="C263" s="5" t="s">
        <v>474</v>
      </c>
      <c r="D263" s="6">
        <v>897.14</v>
      </c>
    </row>
    <row r="264" spans="1:4" x14ac:dyDescent="0.35">
      <c r="A264" s="3" t="s">
        <v>475</v>
      </c>
      <c r="B264" s="4">
        <v>44222</v>
      </c>
      <c r="C264" s="5" t="s">
        <v>476</v>
      </c>
      <c r="D264" s="6">
        <v>49554.2</v>
      </c>
    </row>
    <row r="265" spans="1:4" x14ac:dyDescent="0.35">
      <c r="A265" s="3" t="s">
        <v>477</v>
      </c>
      <c r="B265" s="4">
        <v>44227</v>
      </c>
      <c r="C265" s="5" t="s">
        <v>90</v>
      </c>
      <c r="D265" s="6">
        <v>1840.74</v>
      </c>
    </row>
    <row r="266" spans="1:4" x14ac:dyDescent="0.35">
      <c r="A266" s="3" t="s">
        <v>478</v>
      </c>
      <c r="B266" s="4">
        <v>44230</v>
      </c>
      <c r="C266" s="5" t="s">
        <v>479</v>
      </c>
      <c r="D266" s="6">
        <v>1721.53</v>
      </c>
    </row>
    <row r="267" spans="1:4" ht="20" x14ac:dyDescent="0.35">
      <c r="A267" s="3" t="s">
        <v>480</v>
      </c>
      <c r="B267" s="4">
        <v>44243</v>
      </c>
      <c r="C267" s="5" t="s">
        <v>481</v>
      </c>
      <c r="D267" s="6">
        <v>1220</v>
      </c>
    </row>
    <row r="268" spans="1:4" x14ac:dyDescent="0.35">
      <c r="A268" s="3" t="s">
        <v>482</v>
      </c>
      <c r="B268" s="4">
        <v>44238</v>
      </c>
      <c r="C268" s="5" t="s">
        <v>483</v>
      </c>
      <c r="D268" s="6">
        <v>109.8</v>
      </c>
    </row>
    <row r="269" spans="1:4" ht="40" x14ac:dyDescent="0.35">
      <c r="A269" s="3" t="s">
        <v>484</v>
      </c>
      <c r="B269" s="4">
        <v>44217</v>
      </c>
      <c r="C269" s="5" t="s">
        <v>235</v>
      </c>
      <c r="D269" s="6">
        <v>439.2</v>
      </c>
    </row>
    <row r="270" spans="1:4" ht="20" x14ac:dyDescent="0.35">
      <c r="A270" s="3" t="s">
        <v>485</v>
      </c>
      <c r="B270" s="4">
        <v>44223</v>
      </c>
      <c r="C270" s="5" t="s">
        <v>486</v>
      </c>
      <c r="D270" s="6">
        <v>1756.8</v>
      </c>
    </row>
    <row r="271" spans="1:4" x14ac:dyDescent="0.35">
      <c r="A271" s="3" t="s">
        <v>487</v>
      </c>
      <c r="B271" s="4">
        <v>44235</v>
      </c>
      <c r="C271" s="5" t="s">
        <v>488</v>
      </c>
      <c r="D271" s="6">
        <v>552.98</v>
      </c>
    </row>
    <row r="272" spans="1:4" x14ac:dyDescent="0.35">
      <c r="A272" s="3" t="s">
        <v>489</v>
      </c>
      <c r="B272" s="4">
        <v>44236</v>
      </c>
      <c r="C272" s="5" t="s">
        <v>277</v>
      </c>
      <c r="D272" s="6">
        <v>1006.5</v>
      </c>
    </row>
    <row r="273" spans="1:4" ht="20" x14ac:dyDescent="0.35">
      <c r="A273" s="3" t="s">
        <v>490</v>
      </c>
      <c r="B273" s="4">
        <v>44246</v>
      </c>
      <c r="C273" s="5" t="s">
        <v>491</v>
      </c>
      <c r="D273" s="6">
        <v>2032.76</v>
      </c>
    </row>
    <row r="274" spans="1:4" x14ac:dyDescent="0.35">
      <c r="A274" s="3" t="s">
        <v>492</v>
      </c>
      <c r="B274" s="4">
        <v>44231</v>
      </c>
      <c r="C274" s="5" t="s">
        <v>493</v>
      </c>
      <c r="D274" s="6">
        <v>623.41999999999996</v>
      </c>
    </row>
    <row r="275" spans="1:4" x14ac:dyDescent="0.35">
      <c r="A275" s="3" t="s">
        <v>494</v>
      </c>
      <c r="B275" s="4">
        <v>44243</v>
      </c>
      <c r="C275" s="5" t="s">
        <v>495</v>
      </c>
      <c r="D275" s="6">
        <v>5148</v>
      </c>
    </row>
    <row r="276" spans="1:4" ht="54.75" customHeight="1" x14ac:dyDescent="0.35">
      <c r="A276" s="3" t="s">
        <v>496</v>
      </c>
      <c r="B276" s="4">
        <v>44241</v>
      </c>
      <c r="C276" s="5" t="s">
        <v>497</v>
      </c>
      <c r="D276" s="6">
        <v>1529.11</v>
      </c>
    </row>
    <row r="277" spans="1:4" ht="110" x14ac:dyDescent="0.35">
      <c r="A277" s="3" t="s">
        <v>498</v>
      </c>
      <c r="B277" s="4">
        <v>44249</v>
      </c>
      <c r="C277" s="5" t="s">
        <v>499</v>
      </c>
      <c r="D277" s="6">
        <v>5185</v>
      </c>
    </row>
    <row r="278" spans="1:4" ht="20" x14ac:dyDescent="0.35">
      <c r="A278" s="3" t="s">
        <v>500</v>
      </c>
      <c r="B278" s="4">
        <v>44245</v>
      </c>
      <c r="C278" s="5" t="s">
        <v>501</v>
      </c>
      <c r="D278" s="6">
        <v>1037.49</v>
      </c>
    </row>
    <row r="279" spans="1:4" x14ac:dyDescent="0.35">
      <c r="A279" s="3" t="s">
        <v>502</v>
      </c>
      <c r="B279" s="4">
        <v>44249</v>
      </c>
      <c r="C279" s="5" t="s">
        <v>503</v>
      </c>
      <c r="D279" s="6">
        <v>486.78</v>
      </c>
    </row>
    <row r="280" spans="1:4" ht="20" x14ac:dyDescent="0.35">
      <c r="A280" s="3" t="s">
        <v>504</v>
      </c>
      <c r="B280" s="4">
        <v>44249</v>
      </c>
      <c r="C280" s="5" t="s">
        <v>505</v>
      </c>
      <c r="D280" s="6">
        <v>490.44</v>
      </c>
    </row>
    <row r="281" spans="1:4" ht="80" x14ac:dyDescent="0.35">
      <c r="A281" s="3" t="s">
        <v>506</v>
      </c>
      <c r="B281" s="4">
        <v>44249</v>
      </c>
      <c r="C281" s="5" t="s">
        <v>507</v>
      </c>
      <c r="D281" s="6">
        <v>8271.6</v>
      </c>
    </row>
    <row r="282" spans="1:4" x14ac:dyDescent="0.35">
      <c r="A282" s="3" t="s">
        <v>508</v>
      </c>
      <c r="B282" s="4">
        <v>44245</v>
      </c>
      <c r="C282" s="5" t="s">
        <v>509</v>
      </c>
      <c r="D282" s="6">
        <v>866.2</v>
      </c>
    </row>
    <row r="283" spans="1:4" x14ac:dyDescent="0.35">
      <c r="A283" s="3" t="s">
        <v>510</v>
      </c>
      <c r="B283" s="4">
        <v>44253</v>
      </c>
      <c r="C283" s="5" t="s">
        <v>503</v>
      </c>
      <c r="D283" s="6">
        <v>486.78</v>
      </c>
    </row>
    <row r="284" spans="1:4" ht="20" x14ac:dyDescent="0.35">
      <c r="A284" s="3" t="s">
        <v>511</v>
      </c>
      <c r="B284" s="4">
        <v>44253</v>
      </c>
      <c r="C284" s="5" t="s">
        <v>512</v>
      </c>
      <c r="D284" s="6">
        <v>3885.7</v>
      </c>
    </row>
    <row r="285" spans="1:4" x14ac:dyDescent="0.35">
      <c r="A285" s="3" t="s">
        <v>513</v>
      </c>
      <c r="B285" s="4">
        <v>44255</v>
      </c>
      <c r="C285" s="5" t="s">
        <v>90</v>
      </c>
      <c r="D285" s="6">
        <v>1840.74</v>
      </c>
    </row>
    <row r="286" spans="1:4" x14ac:dyDescent="0.35">
      <c r="A286" s="3" t="s">
        <v>514</v>
      </c>
      <c r="B286" s="4">
        <v>44264</v>
      </c>
      <c r="C286" s="5" t="s">
        <v>515</v>
      </c>
      <c r="D286" s="6">
        <v>129.47</v>
      </c>
    </row>
    <row r="287" spans="1:4" x14ac:dyDescent="0.35">
      <c r="A287" s="3" t="s">
        <v>516</v>
      </c>
      <c r="B287" s="4">
        <v>44244</v>
      </c>
      <c r="C287" s="5" t="s">
        <v>243</v>
      </c>
      <c r="D287" s="6">
        <v>241.67</v>
      </c>
    </row>
    <row r="288" spans="1:4" ht="20" x14ac:dyDescent="0.35">
      <c r="A288" s="3" t="s">
        <v>517</v>
      </c>
      <c r="B288" s="4">
        <v>44246</v>
      </c>
      <c r="C288" s="5" t="s">
        <v>518</v>
      </c>
      <c r="D288" s="6">
        <v>651.69000000000005</v>
      </c>
    </row>
    <row r="289" spans="1:4" x14ac:dyDescent="0.35">
      <c r="A289" s="3" t="s">
        <v>519</v>
      </c>
      <c r="B289" s="4">
        <v>44253</v>
      </c>
      <c r="C289" s="5" t="s">
        <v>520</v>
      </c>
      <c r="D289" s="6">
        <v>772.7</v>
      </c>
    </row>
    <row r="290" spans="1:4" x14ac:dyDescent="0.35">
      <c r="A290" s="3" t="s">
        <v>521</v>
      </c>
      <c r="B290" s="4">
        <v>44271</v>
      </c>
      <c r="C290" s="5" t="s">
        <v>522</v>
      </c>
      <c r="D290" s="6">
        <v>235.2</v>
      </c>
    </row>
    <row r="291" spans="1:4" x14ac:dyDescent="0.35">
      <c r="A291" s="3" t="s">
        <v>523</v>
      </c>
      <c r="B291" s="4">
        <v>44270</v>
      </c>
      <c r="C291" s="5" t="s">
        <v>524</v>
      </c>
      <c r="D291" s="6">
        <v>2572.98</v>
      </c>
    </row>
    <row r="292" spans="1:4" x14ac:dyDescent="0.35">
      <c r="A292" s="3" t="s">
        <v>525</v>
      </c>
      <c r="B292" s="4">
        <v>44264</v>
      </c>
      <c r="C292" s="5" t="s">
        <v>526</v>
      </c>
      <c r="D292" s="6">
        <v>4609.7700000000004</v>
      </c>
    </row>
    <row r="293" spans="1:4" x14ac:dyDescent="0.35">
      <c r="A293" s="3" t="s">
        <v>527</v>
      </c>
      <c r="B293" s="4">
        <v>44264</v>
      </c>
      <c r="C293" s="5" t="s">
        <v>528</v>
      </c>
      <c r="D293" s="6">
        <v>738.1</v>
      </c>
    </row>
    <row r="294" spans="1:4" x14ac:dyDescent="0.35">
      <c r="A294" s="3" t="s">
        <v>529</v>
      </c>
      <c r="B294" s="4">
        <v>44274</v>
      </c>
      <c r="C294" s="5" t="s">
        <v>530</v>
      </c>
      <c r="D294" s="6">
        <v>475.8</v>
      </c>
    </row>
    <row r="295" spans="1:4" x14ac:dyDescent="0.35">
      <c r="A295" s="3" t="s">
        <v>531</v>
      </c>
      <c r="B295" s="4">
        <v>44279</v>
      </c>
      <c r="C295" s="5" t="s">
        <v>503</v>
      </c>
      <c r="D295" s="6">
        <v>973.56</v>
      </c>
    </row>
    <row r="296" spans="1:4" ht="29.5" customHeight="1" x14ac:dyDescent="0.35">
      <c r="A296" s="3" t="s">
        <v>532</v>
      </c>
      <c r="B296" s="4">
        <v>44274</v>
      </c>
      <c r="C296" s="5" t="s">
        <v>533</v>
      </c>
      <c r="D296" s="6">
        <v>982.1</v>
      </c>
    </row>
    <row r="297" spans="1:4" x14ac:dyDescent="0.35">
      <c r="A297" s="3" t="s">
        <v>534</v>
      </c>
      <c r="B297" s="4">
        <v>44274</v>
      </c>
      <c r="C297" s="5" t="s">
        <v>535</v>
      </c>
      <c r="D297" s="6">
        <v>61</v>
      </c>
    </row>
    <row r="298" spans="1:4" ht="26.5" customHeight="1" x14ac:dyDescent="0.35">
      <c r="A298" s="3" t="s">
        <v>536</v>
      </c>
      <c r="B298" s="4">
        <v>44279</v>
      </c>
      <c r="C298" s="5" t="s">
        <v>537</v>
      </c>
      <c r="D298" s="6">
        <v>1976.4</v>
      </c>
    </row>
    <row r="299" spans="1:4" ht="25.25" customHeight="1" x14ac:dyDescent="0.35">
      <c r="A299" s="3" t="s">
        <v>538</v>
      </c>
      <c r="B299" s="4">
        <v>44280</v>
      </c>
      <c r="C299" s="5" t="s">
        <v>533</v>
      </c>
      <c r="D299" s="6">
        <v>1287.0999999999999</v>
      </c>
    </row>
    <row r="300" spans="1:4" x14ac:dyDescent="0.35">
      <c r="A300" s="3" t="s">
        <v>539</v>
      </c>
      <c r="B300" s="4">
        <v>44280</v>
      </c>
      <c r="C300" s="5" t="s">
        <v>540</v>
      </c>
      <c r="D300" s="6">
        <v>317.2</v>
      </c>
    </row>
    <row r="301" spans="1:4" x14ac:dyDescent="0.35">
      <c r="A301" s="3" t="s">
        <v>541</v>
      </c>
      <c r="B301" s="4">
        <v>44279</v>
      </c>
      <c r="C301" s="5" t="s">
        <v>542</v>
      </c>
      <c r="D301" s="6">
        <v>2509.7800000000002</v>
      </c>
    </row>
    <row r="302" spans="1:4" x14ac:dyDescent="0.35">
      <c r="A302" s="3" t="s">
        <v>543</v>
      </c>
      <c r="B302" s="4">
        <v>44251</v>
      </c>
      <c r="C302" s="5" t="s">
        <v>544</v>
      </c>
      <c r="D302" s="6">
        <v>388.47</v>
      </c>
    </row>
    <row r="303" spans="1:4" x14ac:dyDescent="0.35">
      <c r="A303" s="3" t="s">
        <v>545</v>
      </c>
      <c r="B303" s="4">
        <v>44252</v>
      </c>
      <c r="C303" s="5" t="s">
        <v>546</v>
      </c>
      <c r="D303" s="6">
        <v>518.5</v>
      </c>
    </row>
    <row r="304" spans="1:4" ht="20" x14ac:dyDescent="0.35">
      <c r="A304" s="3" t="s">
        <v>547</v>
      </c>
      <c r="B304" s="4">
        <v>44285</v>
      </c>
      <c r="C304" s="5" t="s">
        <v>548</v>
      </c>
      <c r="D304" s="6">
        <v>1121.05</v>
      </c>
    </row>
    <row r="305" spans="1:4" ht="20" x14ac:dyDescent="0.35">
      <c r="A305" s="3" t="s">
        <v>549</v>
      </c>
      <c r="B305" s="4">
        <v>44286</v>
      </c>
      <c r="C305" s="5" t="s">
        <v>550</v>
      </c>
      <c r="D305" s="6">
        <v>1546.72</v>
      </c>
    </row>
    <row r="306" spans="1:4" x14ac:dyDescent="0.35">
      <c r="A306" s="3" t="s">
        <v>551</v>
      </c>
      <c r="B306" s="4">
        <v>44286</v>
      </c>
      <c r="C306" s="5" t="s">
        <v>306</v>
      </c>
      <c r="D306" s="6">
        <v>1820.24</v>
      </c>
    </row>
    <row r="307" spans="1:4" x14ac:dyDescent="0.35">
      <c r="A307" s="3" t="s">
        <v>552</v>
      </c>
      <c r="B307" s="4">
        <v>44286</v>
      </c>
      <c r="C307" s="5" t="s">
        <v>553</v>
      </c>
      <c r="D307" s="6">
        <v>165.92</v>
      </c>
    </row>
    <row r="308" spans="1:4" x14ac:dyDescent="0.35">
      <c r="A308" s="3" t="s">
        <v>554</v>
      </c>
      <c r="B308" s="4">
        <v>44286</v>
      </c>
      <c r="C308" s="5" t="s">
        <v>328</v>
      </c>
      <c r="D308" s="6">
        <v>423.34</v>
      </c>
    </row>
    <row r="309" spans="1:4" x14ac:dyDescent="0.35">
      <c r="A309" s="3" t="s">
        <v>555</v>
      </c>
      <c r="B309" s="4">
        <v>44286</v>
      </c>
      <c r="C309" s="5" t="s">
        <v>90</v>
      </c>
      <c r="D309" s="6">
        <v>1840.74</v>
      </c>
    </row>
    <row r="310" spans="1:4" ht="20" x14ac:dyDescent="0.35">
      <c r="A310" s="3" t="s">
        <v>556</v>
      </c>
      <c r="B310" s="4">
        <v>44249</v>
      </c>
      <c r="C310" s="5" t="s">
        <v>557</v>
      </c>
      <c r="D310" s="6">
        <v>436.76</v>
      </c>
    </row>
    <row r="311" spans="1:4" ht="20" x14ac:dyDescent="0.35">
      <c r="A311" s="3" t="s">
        <v>558</v>
      </c>
      <c r="B311" s="4">
        <v>44249</v>
      </c>
      <c r="C311" s="5" t="s">
        <v>505</v>
      </c>
      <c r="D311" s="6">
        <v>980.88</v>
      </c>
    </row>
    <row r="312" spans="1:4" ht="20" x14ac:dyDescent="0.35">
      <c r="A312" s="3" t="s">
        <v>559</v>
      </c>
      <c r="B312" s="4">
        <v>44279</v>
      </c>
      <c r="C312" s="5" t="s">
        <v>560</v>
      </c>
      <c r="D312" s="6">
        <v>1976.4</v>
      </c>
    </row>
    <row r="313" spans="1:4" x14ac:dyDescent="0.35">
      <c r="A313" s="3" t="s">
        <v>561</v>
      </c>
      <c r="B313" s="4">
        <v>44299</v>
      </c>
      <c r="C313" s="5" t="s">
        <v>181</v>
      </c>
      <c r="D313" s="6">
        <v>11309.51</v>
      </c>
    </row>
    <row r="314" spans="1:4" x14ac:dyDescent="0.35">
      <c r="A314" s="3" t="s">
        <v>562</v>
      </c>
      <c r="B314" s="4">
        <v>44299</v>
      </c>
      <c r="C314" s="5" t="s">
        <v>563</v>
      </c>
      <c r="D314" s="6">
        <v>671</v>
      </c>
    </row>
    <row r="315" spans="1:4" x14ac:dyDescent="0.35">
      <c r="A315" s="3" t="s">
        <v>564</v>
      </c>
      <c r="B315" s="4">
        <v>44301</v>
      </c>
      <c r="C315" s="5" t="s">
        <v>565</v>
      </c>
      <c r="D315" s="6">
        <v>3850</v>
      </c>
    </row>
    <row r="316" spans="1:4" x14ac:dyDescent="0.35">
      <c r="A316" s="3" t="s">
        <v>566</v>
      </c>
      <c r="B316" s="4">
        <v>44301</v>
      </c>
      <c r="C316" s="5" t="s">
        <v>567</v>
      </c>
      <c r="D316" s="6">
        <v>946.72</v>
      </c>
    </row>
    <row r="317" spans="1:4" x14ac:dyDescent="0.35">
      <c r="A317" s="3" t="s">
        <v>568</v>
      </c>
      <c r="B317" s="4">
        <v>44309</v>
      </c>
      <c r="C317" s="5" t="s">
        <v>569</v>
      </c>
      <c r="D317" s="6">
        <v>377.79</v>
      </c>
    </row>
    <row r="318" spans="1:4" x14ac:dyDescent="0.35">
      <c r="A318" s="3" t="s">
        <v>570</v>
      </c>
      <c r="B318" s="4">
        <v>44292</v>
      </c>
      <c r="C318" s="5" t="s">
        <v>571</v>
      </c>
      <c r="D318" s="6">
        <v>9448.9</v>
      </c>
    </row>
    <row r="319" spans="1:4" x14ac:dyDescent="0.35">
      <c r="A319" s="3" t="s">
        <v>572</v>
      </c>
      <c r="B319" s="4">
        <v>44306</v>
      </c>
      <c r="C319" s="5" t="s">
        <v>573</v>
      </c>
      <c r="D319" s="6">
        <v>6019.16</v>
      </c>
    </row>
    <row r="320" spans="1:4" x14ac:dyDescent="0.35">
      <c r="A320" s="3" t="s">
        <v>574</v>
      </c>
      <c r="B320" s="4">
        <v>44287</v>
      </c>
      <c r="C320" s="5" t="s">
        <v>569</v>
      </c>
      <c r="D320" s="6">
        <v>566.69000000000005</v>
      </c>
    </row>
    <row r="321" spans="1:4" ht="20" x14ac:dyDescent="0.35">
      <c r="A321" s="3" t="s">
        <v>575</v>
      </c>
      <c r="B321" s="4">
        <v>44294</v>
      </c>
      <c r="C321" s="5" t="s">
        <v>576</v>
      </c>
      <c r="D321" s="6">
        <v>654.35</v>
      </c>
    </row>
    <row r="322" spans="1:4" ht="20" x14ac:dyDescent="0.35">
      <c r="A322" s="7" t="s">
        <v>577</v>
      </c>
      <c r="B322" s="8">
        <v>44312</v>
      </c>
      <c r="C322" s="9" t="s">
        <v>512</v>
      </c>
      <c r="D322" s="10">
        <v>7673.8</v>
      </c>
    </row>
    <row r="323" spans="1:4" x14ac:dyDescent="0.35">
      <c r="A323" s="3" t="s">
        <v>578</v>
      </c>
      <c r="B323" s="4">
        <v>44295</v>
      </c>
      <c r="C323" s="5" t="s">
        <v>579</v>
      </c>
      <c r="D323" s="6">
        <v>6480.03</v>
      </c>
    </row>
    <row r="324" spans="1:4" x14ac:dyDescent="0.35">
      <c r="A324" s="3" t="s">
        <v>580</v>
      </c>
      <c r="B324" s="4">
        <v>44313</v>
      </c>
      <c r="C324" s="5" t="s">
        <v>581</v>
      </c>
      <c r="D324" s="6">
        <v>1334.29</v>
      </c>
    </row>
    <row r="325" spans="1:4" x14ac:dyDescent="0.35">
      <c r="A325" s="3" t="s">
        <v>582</v>
      </c>
      <c r="B325" s="4">
        <v>44313</v>
      </c>
      <c r="C325" s="5" t="s">
        <v>567</v>
      </c>
      <c r="D325" s="6">
        <v>922.32</v>
      </c>
    </row>
    <row r="326" spans="1:4" x14ac:dyDescent="0.35">
      <c r="A326" s="3" t="s">
        <v>583</v>
      </c>
      <c r="B326" s="4">
        <v>44314</v>
      </c>
      <c r="C326" s="5" t="s">
        <v>425</v>
      </c>
      <c r="D326" s="6">
        <v>683.2</v>
      </c>
    </row>
    <row r="327" spans="1:4" ht="20" x14ac:dyDescent="0.35">
      <c r="A327" s="3" t="s">
        <v>584</v>
      </c>
      <c r="B327" s="4">
        <v>44316</v>
      </c>
      <c r="C327" s="5" t="s">
        <v>585</v>
      </c>
      <c r="D327" s="6">
        <v>2964.6</v>
      </c>
    </row>
    <row r="328" spans="1:4" x14ac:dyDescent="0.35">
      <c r="A328" s="3" t="s">
        <v>586</v>
      </c>
      <c r="B328" s="4">
        <v>44321</v>
      </c>
      <c r="C328" s="5" t="s">
        <v>587</v>
      </c>
      <c r="D328" s="6">
        <v>2974.36</v>
      </c>
    </row>
    <row r="329" spans="1:4" x14ac:dyDescent="0.35">
      <c r="A329" s="3" t="s">
        <v>588</v>
      </c>
      <c r="B329" s="4">
        <v>44312</v>
      </c>
      <c r="C329" s="5" t="s">
        <v>589</v>
      </c>
      <c r="D329" s="6">
        <v>47421.4</v>
      </c>
    </row>
    <row r="330" spans="1:4" ht="20" x14ac:dyDescent="0.35">
      <c r="A330" s="3" t="s">
        <v>590</v>
      </c>
      <c r="B330" s="4">
        <v>44316</v>
      </c>
      <c r="C330" s="5" t="s">
        <v>591</v>
      </c>
      <c r="D330" s="6">
        <v>1482.3</v>
      </c>
    </row>
    <row r="331" spans="1:4" ht="20" x14ac:dyDescent="0.35">
      <c r="A331" s="3" t="s">
        <v>592</v>
      </c>
      <c r="B331" s="4">
        <v>44316</v>
      </c>
      <c r="C331" s="5" t="s">
        <v>585</v>
      </c>
      <c r="D331" s="6">
        <v>2470.5</v>
      </c>
    </row>
    <row r="332" spans="1:4" x14ac:dyDescent="0.35">
      <c r="A332" s="3" t="s">
        <v>593</v>
      </c>
      <c r="B332" s="4">
        <v>44292</v>
      </c>
      <c r="C332" s="5" t="s">
        <v>594</v>
      </c>
      <c r="D332" s="6">
        <v>1633.82</v>
      </c>
    </row>
    <row r="333" spans="1:4" x14ac:dyDescent="0.35">
      <c r="A333" s="3" t="s">
        <v>595</v>
      </c>
      <c r="B333" s="4">
        <v>44314</v>
      </c>
      <c r="C333" s="5" t="s">
        <v>596</v>
      </c>
      <c r="D333" s="6">
        <v>25620</v>
      </c>
    </row>
    <row r="334" spans="1:4" ht="50" x14ac:dyDescent="0.35">
      <c r="A334" s="3" t="s">
        <v>597</v>
      </c>
      <c r="B334" s="4">
        <v>44314</v>
      </c>
      <c r="C334" s="5" t="s">
        <v>689</v>
      </c>
      <c r="D334" s="6">
        <v>829.6</v>
      </c>
    </row>
    <row r="335" spans="1:4" x14ac:dyDescent="0.35">
      <c r="A335" s="3" t="s">
        <v>598</v>
      </c>
      <c r="B335" s="4">
        <v>44316</v>
      </c>
      <c r="C335" s="5" t="s">
        <v>90</v>
      </c>
      <c r="D335" s="6">
        <v>2300.92</v>
      </c>
    </row>
    <row r="336" spans="1:4" ht="20" x14ac:dyDescent="0.35">
      <c r="A336" s="3" t="s">
        <v>599</v>
      </c>
      <c r="B336" s="4">
        <v>44316</v>
      </c>
      <c r="C336" s="5" t="s">
        <v>591</v>
      </c>
      <c r="D336" s="6">
        <v>988.2</v>
      </c>
    </row>
    <row r="337" spans="1:4" x14ac:dyDescent="0.35">
      <c r="A337" s="3" t="s">
        <v>600</v>
      </c>
      <c r="B337" s="4">
        <v>44319</v>
      </c>
      <c r="C337" s="5" t="s">
        <v>601</v>
      </c>
      <c r="D337" s="6">
        <v>451.1</v>
      </c>
    </row>
    <row r="338" spans="1:4" x14ac:dyDescent="0.35">
      <c r="A338" s="3" t="s">
        <v>602</v>
      </c>
      <c r="B338" s="4">
        <v>44314</v>
      </c>
      <c r="C338" s="5" t="s">
        <v>603</v>
      </c>
      <c r="D338" s="6">
        <v>90280</v>
      </c>
    </row>
    <row r="339" spans="1:4" x14ac:dyDescent="0.35">
      <c r="A339" s="3" t="s">
        <v>604</v>
      </c>
      <c r="B339" s="4">
        <v>44330</v>
      </c>
      <c r="C339" s="5" t="s">
        <v>605</v>
      </c>
      <c r="D339" s="6">
        <v>192.83</v>
      </c>
    </row>
    <row r="340" spans="1:4" x14ac:dyDescent="0.35">
      <c r="A340" s="3" t="s">
        <v>606</v>
      </c>
      <c r="B340" s="4">
        <v>44330</v>
      </c>
      <c r="C340" s="5" t="s">
        <v>607</v>
      </c>
      <c r="D340" s="6">
        <v>2013</v>
      </c>
    </row>
    <row r="341" spans="1:4" ht="20" x14ac:dyDescent="0.35">
      <c r="A341" s="3" t="s">
        <v>608</v>
      </c>
      <c r="B341" s="4">
        <v>44333</v>
      </c>
      <c r="C341" s="5" t="s">
        <v>609</v>
      </c>
      <c r="D341" s="6">
        <v>4263.8999999999996</v>
      </c>
    </row>
    <row r="342" spans="1:4" x14ac:dyDescent="0.35">
      <c r="A342" s="3" t="s">
        <v>610</v>
      </c>
      <c r="B342" s="4">
        <v>44347</v>
      </c>
      <c r="C342" s="5" t="s">
        <v>611</v>
      </c>
      <c r="D342" s="6">
        <v>559.98</v>
      </c>
    </row>
    <row r="343" spans="1:4" x14ac:dyDescent="0.35">
      <c r="A343" s="3" t="s">
        <v>612</v>
      </c>
      <c r="B343" s="4">
        <v>44326</v>
      </c>
      <c r="C343" s="5" t="s">
        <v>613</v>
      </c>
      <c r="D343" s="6">
        <v>6710</v>
      </c>
    </row>
    <row r="344" spans="1:4" x14ac:dyDescent="0.35">
      <c r="A344" s="3" t="s">
        <v>614</v>
      </c>
      <c r="B344" s="4">
        <v>44337</v>
      </c>
      <c r="C344" s="5" t="s">
        <v>615</v>
      </c>
      <c r="D344" s="6">
        <v>5895.59</v>
      </c>
    </row>
    <row r="345" spans="1:4" x14ac:dyDescent="0.35">
      <c r="A345" s="3" t="s">
        <v>616</v>
      </c>
      <c r="B345" s="4">
        <v>44347</v>
      </c>
      <c r="C345" s="5" t="s">
        <v>617</v>
      </c>
      <c r="D345" s="6">
        <v>122</v>
      </c>
    </row>
    <row r="346" spans="1:4" ht="20" x14ac:dyDescent="0.35">
      <c r="A346" s="3" t="s">
        <v>618</v>
      </c>
      <c r="B346" s="4">
        <v>44336</v>
      </c>
      <c r="C346" s="5" t="s">
        <v>619</v>
      </c>
      <c r="D346" s="6">
        <v>347.7</v>
      </c>
    </row>
    <row r="347" spans="1:4" x14ac:dyDescent="0.35">
      <c r="A347" s="3" t="s">
        <v>620</v>
      </c>
      <c r="B347" s="4">
        <v>44334</v>
      </c>
      <c r="C347" s="5" t="s">
        <v>621</v>
      </c>
      <c r="D347" s="6">
        <v>18603.78</v>
      </c>
    </row>
    <row r="348" spans="1:4" x14ac:dyDescent="0.35">
      <c r="A348" s="3" t="s">
        <v>622</v>
      </c>
      <c r="B348" s="4">
        <v>44329</v>
      </c>
      <c r="C348" s="5" t="s">
        <v>623</v>
      </c>
      <c r="D348" s="6">
        <v>45597.5</v>
      </c>
    </row>
    <row r="349" spans="1:4" x14ac:dyDescent="0.35">
      <c r="A349" s="3" t="s">
        <v>624</v>
      </c>
      <c r="B349" s="4">
        <v>44341</v>
      </c>
      <c r="C349" s="5" t="s">
        <v>625</v>
      </c>
      <c r="D349" s="6">
        <v>30157.67</v>
      </c>
    </row>
    <row r="350" spans="1:4" x14ac:dyDescent="0.35">
      <c r="A350" s="3" t="s">
        <v>626</v>
      </c>
      <c r="B350" s="4">
        <v>44344</v>
      </c>
      <c r="C350" s="5" t="s">
        <v>627</v>
      </c>
      <c r="D350" s="6">
        <v>705.77</v>
      </c>
    </row>
    <row r="351" spans="1:4" x14ac:dyDescent="0.35">
      <c r="A351" s="3" t="s">
        <v>628</v>
      </c>
      <c r="B351" s="4">
        <v>44348</v>
      </c>
      <c r="C351" s="5" t="s">
        <v>629</v>
      </c>
      <c r="D351" s="6">
        <v>864.37</v>
      </c>
    </row>
    <row r="352" spans="1:4" x14ac:dyDescent="0.35">
      <c r="A352" s="3" t="s">
        <v>630</v>
      </c>
      <c r="B352" s="4">
        <v>44357</v>
      </c>
      <c r="C352" s="5" t="s">
        <v>631</v>
      </c>
      <c r="D352" s="6">
        <v>1051.52</v>
      </c>
    </row>
    <row r="353" spans="1:4" x14ac:dyDescent="0.35">
      <c r="A353" s="3" t="s">
        <v>632</v>
      </c>
      <c r="B353" s="4">
        <v>44361</v>
      </c>
      <c r="C353" s="5" t="s">
        <v>633</v>
      </c>
      <c r="D353" s="6">
        <v>699.43</v>
      </c>
    </row>
    <row r="354" spans="1:4" x14ac:dyDescent="0.35">
      <c r="A354" s="3" t="s">
        <v>634</v>
      </c>
      <c r="B354" s="4">
        <v>44358</v>
      </c>
      <c r="C354" s="5" t="s">
        <v>515</v>
      </c>
      <c r="D354" s="6">
        <v>591.1</v>
      </c>
    </row>
    <row r="355" spans="1:4" x14ac:dyDescent="0.35">
      <c r="A355" s="3" t="s">
        <v>635</v>
      </c>
      <c r="B355" s="4">
        <v>44365</v>
      </c>
      <c r="C355" s="5" t="s">
        <v>636</v>
      </c>
      <c r="D355" s="6">
        <v>5185</v>
      </c>
    </row>
    <row r="356" spans="1:4" x14ac:dyDescent="0.35">
      <c r="A356" s="3" t="s">
        <v>637</v>
      </c>
      <c r="B356" s="4">
        <v>44358</v>
      </c>
      <c r="C356" s="5" t="s">
        <v>638</v>
      </c>
      <c r="D356" s="6">
        <v>849.12</v>
      </c>
    </row>
    <row r="357" spans="1:4" x14ac:dyDescent="0.35">
      <c r="A357" s="3" t="s">
        <v>639</v>
      </c>
      <c r="B357" s="4">
        <v>44347</v>
      </c>
      <c r="C357" s="5" t="s">
        <v>90</v>
      </c>
      <c r="D357" s="6">
        <v>1840.74</v>
      </c>
    </row>
    <row r="358" spans="1:4" x14ac:dyDescent="0.35">
      <c r="A358" s="3" t="s">
        <v>640</v>
      </c>
      <c r="B358" s="4">
        <v>44351</v>
      </c>
      <c r="C358" s="5" t="s">
        <v>641</v>
      </c>
      <c r="D358" s="6">
        <v>140.30000000000001</v>
      </c>
    </row>
    <row r="359" spans="1:4" ht="20" x14ac:dyDescent="0.35">
      <c r="A359" s="3" t="s">
        <v>642</v>
      </c>
      <c r="B359" s="4">
        <v>44375</v>
      </c>
      <c r="C359" s="5" t="s">
        <v>29</v>
      </c>
      <c r="D359" s="6">
        <v>768.6</v>
      </c>
    </row>
    <row r="360" spans="1:4" x14ac:dyDescent="0.35">
      <c r="A360" s="3" t="s">
        <v>643</v>
      </c>
      <c r="B360" s="4">
        <v>44054</v>
      </c>
      <c r="C360" s="5" t="s">
        <v>644</v>
      </c>
      <c r="D360" s="6">
        <v>1753</v>
      </c>
    </row>
    <row r="361" spans="1:4" x14ac:dyDescent="0.35">
      <c r="A361" s="3" t="s">
        <v>645</v>
      </c>
      <c r="B361" s="4">
        <v>44375</v>
      </c>
      <c r="C361" s="5" t="s">
        <v>646</v>
      </c>
      <c r="D361" s="6">
        <v>1601.56</v>
      </c>
    </row>
    <row r="362" spans="1:4" ht="20" x14ac:dyDescent="0.35">
      <c r="A362" s="3" t="s">
        <v>647</v>
      </c>
      <c r="B362" s="4">
        <v>44375</v>
      </c>
      <c r="C362" s="5" t="s">
        <v>648</v>
      </c>
      <c r="D362" s="6">
        <v>1329.8</v>
      </c>
    </row>
    <row r="363" spans="1:4" x14ac:dyDescent="0.35">
      <c r="A363" s="3" t="s">
        <v>649</v>
      </c>
      <c r="B363" s="4">
        <v>44167</v>
      </c>
      <c r="C363" s="5" t="s">
        <v>650</v>
      </c>
      <c r="D363" s="6">
        <v>549</v>
      </c>
    </row>
    <row r="364" spans="1:4" x14ac:dyDescent="0.35">
      <c r="A364" s="3" t="s">
        <v>651</v>
      </c>
      <c r="B364" s="4">
        <v>44306</v>
      </c>
      <c r="C364" s="5" t="s">
        <v>652</v>
      </c>
      <c r="D364" s="6">
        <v>1442.04</v>
      </c>
    </row>
    <row r="365" spans="1:4" x14ac:dyDescent="0.35">
      <c r="A365" s="3" t="s">
        <v>653</v>
      </c>
      <c r="B365" s="4">
        <v>44377</v>
      </c>
      <c r="C365" s="5" t="s">
        <v>90</v>
      </c>
      <c r="D365" s="6">
        <v>2300.92</v>
      </c>
    </row>
    <row r="366" spans="1:4" x14ac:dyDescent="0.35">
      <c r="A366" s="3" t="s">
        <v>654</v>
      </c>
      <c r="B366" s="4">
        <v>44375</v>
      </c>
      <c r="C366" s="5" t="s">
        <v>5</v>
      </c>
      <c r="D366" s="6">
        <v>293.04000000000002</v>
      </c>
    </row>
    <row r="367" spans="1:4" ht="20" x14ac:dyDescent="0.35">
      <c r="A367" s="3" t="s">
        <v>655</v>
      </c>
      <c r="B367" s="4">
        <v>44375</v>
      </c>
      <c r="C367" s="5" t="s">
        <v>656</v>
      </c>
      <c r="D367" s="6">
        <v>293.04000000000002</v>
      </c>
    </row>
    <row r="368" spans="1:4" x14ac:dyDescent="0.35">
      <c r="A368" s="3" t="s">
        <v>657</v>
      </c>
      <c r="B368" s="4">
        <v>44377</v>
      </c>
      <c r="C368" s="5" t="s">
        <v>658</v>
      </c>
      <c r="D368" s="6">
        <v>87.84</v>
      </c>
    </row>
    <row r="369" spans="1:4" ht="20" x14ac:dyDescent="0.35">
      <c r="A369" s="3" t="s">
        <v>659</v>
      </c>
      <c r="B369" s="4">
        <v>44378</v>
      </c>
      <c r="C369" s="5" t="s">
        <v>660</v>
      </c>
      <c r="D369" s="6">
        <v>654.35</v>
      </c>
    </row>
    <row r="370" spans="1:4" x14ac:dyDescent="0.35">
      <c r="A370" s="3" t="s">
        <v>661</v>
      </c>
      <c r="B370" s="4">
        <v>44392</v>
      </c>
      <c r="C370" s="5" t="s">
        <v>662</v>
      </c>
      <c r="D370" s="6">
        <v>719.8</v>
      </c>
    </row>
    <row r="371" spans="1:4" x14ac:dyDescent="0.35">
      <c r="A371" s="3" t="s">
        <v>663</v>
      </c>
      <c r="B371" s="4">
        <v>44394</v>
      </c>
      <c r="C371" s="5" t="s">
        <v>615</v>
      </c>
      <c r="D371" s="6">
        <v>5895.59</v>
      </c>
    </row>
    <row r="372" spans="1:4" x14ac:dyDescent="0.35">
      <c r="A372" s="3" t="s">
        <v>664</v>
      </c>
      <c r="B372" s="4">
        <v>44396</v>
      </c>
      <c r="C372" s="5" t="s">
        <v>665</v>
      </c>
      <c r="D372" s="6">
        <v>699.65</v>
      </c>
    </row>
    <row r="373" spans="1:4" x14ac:dyDescent="0.35">
      <c r="A373" s="3" t="s">
        <v>666</v>
      </c>
      <c r="B373" s="4">
        <v>44397</v>
      </c>
      <c r="C373" s="5" t="s">
        <v>667</v>
      </c>
      <c r="D373" s="6">
        <v>5612</v>
      </c>
    </row>
    <row r="374" spans="1:4" x14ac:dyDescent="0.35">
      <c r="A374" s="3" t="s">
        <v>668</v>
      </c>
      <c r="B374" s="4">
        <v>44400</v>
      </c>
      <c r="C374" s="5" t="s">
        <v>515</v>
      </c>
      <c r="D374" s="6">
        <v>591.1</v>
      </c>
    </row>
    <row r="375" spans="1:4" x14ac:dyDescent="0.35">
      <c r="A375" s="3" t="s">
        <v>363</v>
      </c>
      <c r="B375" s="4">
        <v>44403</v>
      </c>
      <c r="C375" s="5" t="s">
        <v>306</v>
      </c>
      <c r="D375" s="6">
        <v>898.53</v>
      </c>
    </row>
    <row r="376" spans="1:4" x14ac:dyDescent="0.35">
      <c r="A376" s="3" t="s">
        <v>669</v>
      </c>
      <c r="B376" s="4">
        <v>44403</v>
      </c>
      <c r="C376" s="5" t="s">
        <v>438</v>
      </c>
      <c r="D376" s="6">
        <v>1079.7</v>
      </c>
    </row>
    <row r="377" spans="1:4" x14ac:dyDescent="0.35">
      <c r="A377" s="3" t="s">
        <v>670</v>
      </c>
      <c r="B377" s="4">
        <v>44404</v>
      </c>
      <c r="C377" s="5" t="s">
        <v>658</v>
      </c>
      <c r="D377" s="6">
        <v>131.76</v>
      </c>
    </row>
    <row r="378" spans="1:4" ht="20" x14ac:dyDescent="0.35">
      <c r="A378" s="3" t="s">
        <v>671</v>
      </c>
      <c r="B378" s="4">
        <v>44406</v>
      </c>
      <c r="C378" s="5" t="s">
        <v>505</v>
      </c>
      <c r="D378" s="6">
        <v>592.91999999999996</v>
      </c>
    </row>
    <row r="379" spans="1:4" x14ac:dyDescent="0.35">
      <c r="A379" s="3" t="s">
        <v>672</v>
      </c>
      <c r="B379" s="4">
        <v>44406</v>
      </c>
      <c r="C379" s="5" t="s">
        <v>449</v>
      </c>
      <c r="D379" s="6">
        <v>292.8</v>
      </c>
    </row>
    <row r="380" spans="1:4" x14ac:dyDescent="0.35">
      <c r="A380" s="3" t="s">
        <v>673</v>
      </c>
      <c r="B380" s="4">
        <v>44407</v>
      </c>
      <c r="C380" s="5" t="s">
        <v>674</v>
      </c>
      <c r="D380" s="6">
        <v>1340.78</v>
      </c>
    </row>
    <row r="381" spans="1:4" x14ac:dyDescent="0.35">
      <c r="A381" s="3" t="s">
        <v>675</v>
      </c>
      <c r="B381" s="4">
        <v>44399</v>
      </c>
      <c r="C381" s="5" t="s">
        <v>676</v>
      </c>
      <c r="D381" s="6">
        <v>3991.96</v>
      </c>
    </row>
    <row r="382" spans="1:4" x14ac:dyDescent="0.35">
      <c r="A382" s="3" t="s">
        <v>677</v>
      </c>
      <c r="B382" s="4">
        <v>44403</v>
      </c>
      <c r="C382" s="5" t="s">
        <v>678</v>
      </c>
      <c r="D382" s="6">
        <v>739.08</v>
      </c>
    </row>
    <row r="383" spans="1:4" x14ac:dyDescent="0.35">
      <c r="A383" s="3" t="s">
        <v>679</v>
      </c>
      <c r="B383" s="4">
        <v>44404</v>
      </c>
      <c r="C383" s="5" t="s">
        <v>680</v>
      </c>
      <c r="D383" s="6">
        <v>1945.55</v>
      </c>
    </row>
    <row r="384" spans="1:4" x14ac:dyDescent="0.35">
      <c r="A384" s="3" t="s">
        <v>681</v>
      </c>
      <c r="B384" s="4">
        <v>44407</v>
      </c>
      <c r="C384" s="5" t="s">
        <v>682</v>
      </c>
      <c r="D384" s="6">
        <v>525</v>
      </c>
    </row>
    <row r="385" spans="1:4" x14ac:dyDescent="0.35">
      <c r="A385" s="3" t="s">
        <v>683</v>
      </c>
      <c r="B385" s="4">
        <v>44407</v>
      </c>
      <c r="C385" s="5" t="s">
        <v>684</v>
      </c>
      <c r="D385" s="6">
        <v>63</v>
      </c>
    </row>
    <row r="386" spans="1:4" x14ac:dyDescent="0.35">
      <c r="A386" s="3" t="s">
        <v>685</v>
      </c>
      <c r="B386" s="4">
        <v>44431</v>
      </c>
      <c r="C386" s="5" t="s">
        <v>686</v>
      </c>
      <c r="D386" s="6">
        <v>296.8</v>
      </c>
    </row>
    <row r="387" spans="1:4" x14ac:dyDescent="0.35">
      <c r="A387" s="3" t="s">
        <v>687</v>
      </c>
      <c r="B387" s="4">
        <v>44431</v>
      </c>
      <c r="C387" s="5" t="s">
        <v>425</v>
      </c>
      <c r="D387" s="6">
        <v>683.2</v>
      </c>
    </row>
    <row r="388" spans="1:4" x14ac:dyDescent="0.35">
      <c r="A388" s="3" t="s">
        <v>688</v>
      </c>
      <c r="B388" s="4">
        <v>44438</v>
      </c>
      <c r="C388" s="5" t="s">
        <v>17</v>
      </c>
      <c r="D388" s="6">
        <v>291.63</v>
      </c>
    </row>
    <row r="389" spans="1:4" x14ac:dyDescent="0.35">
      <c r="A389" s="11" t="s">
        <v>690</v>
      </c>
      <c r="B389" s="4"/>
      <c r="C389" s="5" t="s">
        <v>692</v>
      </c>
      <c r="D389" s="6">
        <v>9600</v>
      </c>
    </row>
    <row r="390" spans="1:4" x14ac:dyDescent="0.35">
      <c r="A390" s="11" t="s">
        <v>690</v>
      </c>
      <c r="B390" s="4"/>
      <c r="C390" s="5" t="s">
        <v>691</v>
      </c>
      <c r="D390" s="6">
        <v>32190</v>
      </c>
    </row>
    <row r="391" spans="1:4" x14ac:dyDescent="0.35">
      <c r="A391" s="11">
        <v>152</v>
      </c>
      <c r="B391" s="4">
        <v>44141</v>
      </c>
      <c r="C391" s="5" t="s">
        <v>695</v>
      </c>
      <c r="D391" s="6">
        <v>14.58</v>
      </c>
    </row>
    <row r="392" spans="1:4" x14ac:dyDescent="0.35">
      <c r="A392" s="11">
        <v>235</v>
      </c>
      <c r="B392" s="4">
        <v>44196</v>
      </c>
      <c r="C392" s="5" t="s">
        <v>693</v>
      </c>
      <c r="D392" s="6">
        <v>1389.79</v>
      </c>
    </row>
    <row r="393" spans="1:4" x14ac:dyDescent="0.35">
      <c r="A393" s="11">
        <v>239</v>
      </c>
      <c r="B393" s="4">
        <v>44196</v>
      </c>
      <c r="C393" s="5" t="s">
        <v>694</v>
      </c>
      <c r="D393" s="6">
        <v>436.5</v>
      </c>
    </row>
    <row r="394" spans="1:4" x14ac:dyDescent="0.35">
      <c r="A394" s="11">
        <v>10</v>
      </c>
      <c r="B394" s="4">
        <v>44243</v>
      </c>
      <c r="C394" s="5" t="s">
        <v>695</v>
      </c>
      <c r="D394" s="6">
        <v>14.58</v>
      </c>
    </row>
    <row r="395" spans="1:4" x14ac:dyDescent="0.35">
      <c r="A395" s="11">
        <v>15</v>
      </c>
      <c r="B395" s="4">
        <v>44246</v>
      </c>
      <c r="C395" s="5" t="s">
        <v>696</v>
      </c>
      <c r="D395" s="6">
        <v>35</v>
      </c>
    </row>
    <row r="396" spans="1:4" x14ac:dyDescent="0.35">
      <c r="A396" s="11">
        <v>71</v>
      </c>
      <c r="B396" s="4">
        <v>44343</v>
      </c>
      <c r="C396" s="5" t="s">
        <v>695</v>
      </c>
      <c r="D396" s="6">
        <v>41.15</v>
      </c>
    </row>
    <row r="397" spans="1:4" x14ac:dyDescent="0.35">
      <c r="A397" s="11">
        <v>107</v>
      </c>
      <c r="B397" s="4">
        <v>44372</v>
      </c>
      <c r="C397" s="5" t="s">
        <v>695</v>
      </c>
      <c r="D397" s="6">
        <v>23.44</v>
      </c>
    </row>
    <row r="398" spans="1:4" x14ac:dyDescent="0.35">
      <c r="A398" s="11">
        <v>108</v>
      </c>
      <c r="B398" s="4">
        <v>44372</v>
      </c>
      <c r="C398" s="5" t="s">
        <v>695</v>
      </c>
      <c r="D398" s="6">
        <v>40.03</v>
      </c>
    </row>
    <row r="399" spans="1:4" x14ac:dyDescent="0.35">
      <c r="A399" s="11">
        <v>111</v>
      </c>
      <c r="B399" s="4">
        <v>44382</v>
      </c>
      <c r="C399" s="5" t="s">
        <v>695</v>
      </c>
      <c r="D399" s="6">
        <v>18</v>
      </c>
    </row>
    <row r="400" spans="1:4" x14ac:dyDescent="0.35">
      <c r="A400" s="11">
        <v>136</v>
      </c>
      <c r="B400" s="4">
        <v>44438</v>
      </c>
      <c r="C400" s="5" t="s">
        <v>695</v>
      </c>
      <c r="D400" s="6">
        <v>12</v>
      </c>
    </row>
    <row r="401" spans="1:4" x14ac:dyDescent="0.35">
      <c r="A401" s="11">
        <v>137</v>
      </c>
      <c r="B401" s="4">
        <v>44439</v>
      </c>
      <c r="C401" s="5" t="s">
        <v>695</v>
      </c>
      <c r="D401" s="6">
        <v>18</v>
      </c>
    </row>
    <row r="402" spans="1:4" ht="20" x14ac:dyDescent="0.35">
      <c r="A402" s="11">
        <v>92</v>
      </c>
      <c r="B402" s="4">
        <v>44015</v>
      </c>
      <c r="C402" s="5" t="s">
        <v>701</v>
      </c>
      <c r="D402" s="6">
        <v>173385.52</v>
      </c>
    </row>
    <row r="403" spans="1:4" ht="20" x14ac:dyDescent="0.35">
      <c r="A403" s="11">
        <v>98</v>
      </c>
      <c r="B403" s="4">
        <v>44015</v>
      </c>
      <c r="C403" s="5" t="s">
        <v>701</v>
      </c>
      <c r="D403" s="6">
        <v>4000</v>
      </c>
    </row>
    <row r="404" spans="1:4" ht="20" x14ac:dyDescent="0.35">
      <c r="A404" s="11">
        <v>123</v>
      </c>
      <c r="B404" s="4">
        <v>44039</v>
      </c>
      <c r="C404" s="5" t="s">
        <v>701</v>
      </c>
      <c r="D404" s="6">
        <v>22961.119999999999</v>
      </c>
    </row>
    <row r="405" spans="1:4" ht="20" x14ac:dyDescent="0.35">
      <c r="A405" s="11">
        <v>134</v>
      </c>
      <c r="B405" s="4">
        <v>44050</v>
      </c>
      <c r="C405" s="5" t="s">
        <v>701</v>
      </c>
      <c r="D405" s="6">
        <v>8000</v>
      </c>
    </row>
    <row r="406" spans="1:4" ht="20" x14ac:dyDescent="0.35">
      <c r="A406" s="11">
        <v>226</v>
      </c>
      <c r="B406" s="4">
        <v>44196</v>
      </c>
      <c r="C406" s="5" t="s">
        <v>701</v>
      </c>
      <c r="D406" s="6">
        <v>2400</v>
      </c>
    </row>
    <row r="407" spans="1:4" ht="20" x14ac:dyDescent="0.35">
      <c r="A407" s="11">
        <v>17</v>
      </c>
      <c r="B407" s="4">
        <v>44238</v>
      </c>
      <c r="C407" s="5" t="s">
        <v>702</v>
      </c>
      <c r="D407" s="6">
        <v>3020</v>
      </c>
    </row>
    <row r="408" spans="1:4" ht="20" x14ac:dyDescent="0.35">
      <c r="A408" s="11">
        <v>60</v>
      </c>
      <c r="B408" s="4">
        <v>44288</v>
      </c>
      <c r="C408" s="5" t="s">
        <v>702</v>
      </c>
      <c r="D408" s="6">
        <v>30</v>
      </c>
    </row>
    <row r="409" spans="1:4" ht="20" x14ac:dyDescent="0.35">
      <c r="A409" s="11">
        <v>76</v>
      </c>
      <c r="B409" s="4">
        <v>44321</v>
      </c>
      <c r="C409" s="5" t="s">
        <v>703</v>
      </c>
      <c r="D409" s="6">
        <v>200</v>
      </c>
    </row>
    <row r="410" spans="1:4" ht="20" x14ac:dyDescent="0.35">
      <c r="A410" s="11">
        <v>96</v>
      </c>
      <c r="B410" s="4">
        <v>44354</v>
      </c>
      <c r="C410" s="5" t="s">
        <v>703</v>
      </c>
      <c r="D410" s="6">
        <v>437.73</v>
      </c>
    </row>
    <row r="411" spans="1:4" x14ac:dyDescent="0.35">
      <c r="A411" s="11">
        <v>1</v>
      </c>
      <c r="B411" s="4">
        <v>44218</v>
      </c>
      <c r="C411" s="5" t="s">
        <v>697</v>
      </c>
      <c r="D411" s="6">
        <v>377</v>
      </c>
    </row>
    <row r="412" spans="1:4" ht="50" x14ac:dyDescent="0.35">
      <c r="A412" s="3" t="s">
        <v>698</v>
      </c>
      <c r="B412" s="4">
        <v>43921</v>
      </c>
      <c r="C412" s="5" t="s">
        <v>700</v>
      </c>
      <c r="D412" s="6">
        <v>-3998.01</v>
      </c>
    </row>
    <row r="413" spans="1:4" ht="30" x14ac:dyDescent="0.35">
      <c r="A413" s="3" t="s">
        <v>699</v>
      </c>
      <c r="B413" s="4">
        <v>43944</v>
      </c>
      <c r="C413" s="5" t="s">
        <v>12</v>
      </c>
      <c r="D413" s="6">
        <v>-976</v>
      </c>
    </row>
    <row r="414" spans="1:4" x14ac:dyDescent="0.35">
      <c r="A414" s="7">
        <v>20012896</v>
      </c>
      <c r="B414" s="8">
        <v>43938</v>
      </c>
      <c r="C414" s="9" t="s">
        <v>840</v>
      </c>
      <c r="D414" s="10">
        <v>402.78</v>
      </c>
    </row>
    <row r="415" spans="1:4" x14ac:dyDescent="0.35">
      <c r="A415" s="3">
        <v>21036360</v>
      </c>
      <c r="B415" s="4">
        <v>44404</v>
      </c>
      <c r="C415" s="5" t="s">
        <v>705</v>
      </c>
      <c r="D415" s="6">
        <v>426.98</v>
      </c>
    </row>
    <row r="416" spans="1:4" x14ac:dyDescent="0.35">
      <c r="A416" s="15" t="s">
        <v>706</v>
      </c>
      <c r="B416" s="16">
        <v>44408</v>
      </c>
      <c r="C416" s="17" t="s">
        <v>90</v>
      </c>
      <c r="D416" s="6">
        <v>1840.74</v>
      </c>
    </row>
    <row r="417" spans="1:4" x14ac:dyDescent="0.35">
      <c r="A417" s="15" t="s">
        <v>707</v>
      </c>
      <c r="B417" s="16">
        <v>44434</v>
      </c>
      <c r="C417" s="17" t="s">
        <v>459</v>
      </c>
      <c r="D417" s="6">
        <v>1492.06</v>
      </c>
    </row>
    <row r="418" spans="1:4" x14ac:dyDescent="0.35">
      <c r="A418" s="15">
        <v>21037305</v>
      </c>
      <c r="B418" s="16">
        <v>44410</v>
      </c>
      <c r="C418" s="17" t="s">
        <v>5</v>
      </c>
      <c r="D418" s="6">
        <v>953.33</v>
      </c>
    </row>
    <row r="419" spans="1:4" x14ac:dyDescent="0.35">
      <c r="A419" s="15" t="s">
        <v>708</v>
      </c>
      <c r="B419" s="16">
        <v>44439</v>
      </c>
      <c r="C419" s="17" t="s">
        <v>90</v>
      </c>
      <c r="D419" s="6">
        <v>1840.74</v>
      </c>
    </row>
    <row r="420" spans="1:4" x14ac:dyDescent="0.35">
      <c r="A420" s="15" t="s">
        <v>709</v>
      </c>
      <c r="B420" s="16">
        <v>44411</v>
      </c>
      <c r="C420" s="17" t="s">
        <v>710</v>
      </c>
      <c r="D420" s="6">
        <v>960</v>
      </c>
    </row>
    <row r="421" spans="1:4" ht="20" x14ac:dyDescent="0.35">
      <c r="A421" s="15" t="s">
        <v>711</v>
      </c>
      <c r="B421" s="16">
        <v>44419</v>
      </c>
      <c r="C421" s="17" t="s">
        <v>660</v>
      </c>
      <c r="D421" s="6">
        <v>654.35</v>
      </c>
    </row>
    <row r="422" spans="1:4" x14ac:dyDescent="0.35">
      <c r="A422" s="15" t="s">
        <v>712</v>
      </c>
      <c r="B422" s="16">
        <v>44431</v>
      </c>
      <c r="C422" s="17" t="s">
        <v>713</v>
      </c>
      <c r="D422" s="6">
        <v>390.4</v>
      </c>
    </row>
    <row r="423" spans="1:4" ht="20" x14ac:dyDescent="0.35">
      <c r="A423" s="15" t="s">
        <v>761</v>
      </c>
      <c r="B423" s="16"/>
      <c r="C423" s="17" t="s">
        <v>757</v>
      </c>
      <c r="D423" s="6">
        <v>1850</v>
      </c>
    </row>
    <row r="424" spans="1:4" ht="20" x14ac:dyDescent="0.35">
      <c r="A424" s="15" t="s">
        <v>761</v>
      </c>
      <c r="B424" s="16"/>
      <c r="C424" s="17" t="s">
        <v>758</v>
      </c>
      <c r="D424" s="6">
        <v>296</v>
      </c>
    </row>
    <row r="425" spans="1:4" ht="20" x14ac:dyDescent="0.35">
      <c r="A425" s="15" t="s">
        <v>761</v>
      </c>
      <c r="B425" s="16"/>
      <c r="C425" s="17" t="s">
        <v>759</v>
      </c>
      <c r="D425" s="6">
        <v>1200</v>
      </c>
    </row>
    <row r="426" spans="1:4" x14ac:dyDescent="0.35">
      <c r="A426" s="15" t="s">
        <v>714</v>
      </c>
      <c r="B426" s="16">
        <v>44438</v>
      </c>
      <c r="C426" s="17" t="s">
        <v>5</v>
      </c>
      <c r="D426" s="6">
        <v>201.3</v>
      </c>
    </row>
    <row r="427" spans="1:4" ht="30" x14ac:dyDescent="0.35">
      <c r="A427" s="15" t="s">
        <v>715</v>
      </c>
      <c r="B427" s="16">
        <v>44435</v>
      </c>
      <c r="C427" s="17" t="s">
        <v>716</v>
      </c>
      <c r="D427" s="6">
        <v>5185</v>
      </c>
    </row>
    <row r="428" spans="1:4" x14ac:dyDescent="0.35">
      <c r="A428" s="15" t="s">
        <v>717</v>
      </c>
      <c r="B428" s="16">
        <v>44438</v>
      </c>
      <c r="C428" s="17" t="s">
        <v>718</v>
      </c>
      <c r="D428" s="6">
        <v>434.32</v>
      </c>
    </row>
    <row r="429" spans="1:4" x14ac:dyDescent="0.35">
      <c r="A429" s="15" t="s">
        <v>719</v>
      </c>
      <c r="B429" s="16">
        <v>44456</v>
      </c>
      <c r="C429" s="17" t="s">
        <v>720</v>
      </c>
      <c r="D429" s="6">
        <v>412.9</v>
      </c>
    </row>
    <row r="430" spans="1:4" x14ac:dyDescent="0.35">
      <c r="A430" s="15" t="s">
        <v>721</v>
      </c>
      <c r="B430" s="16">
        <v>44460</v>
      </c>
      <c r="C430" s="17" t="s">
        <v>720</v>
      </c>
      <c r="D430" s="6">
        <v>1165.5</v>
      </c>
    </row>
    <row r="431" spans="1:4" ht="20" x14ac:dyDescent="0.35">
      <c r="A431" s="15" t="s">
        <v>722</v>
      </c>
      <c r="B431" s="16">
        <v>44459</v>
      </c>
      <c r="C431" s="17" t="s">
        <v>723</v>
      </c>
      <c r="D431" s="6">
        <v>13645.58</v>
      </c>
    </row>
    <row r="432" spans="1:4" ht="20" x14ac:dyDescent="0.35">
      <c r="A432" s="15" t="s">
        <v>724</v>
      </c>
      <c r="B432" s="16">
        <v>44463</v>
      </c>
      <c r="C432" s="17" t="s">
        <v>725</v>
      </c>
      <c r="D432" s="6">
        <v>654.35</v>
      </c>
    </row>
    <row r="433" spans="1:5" ht="20" x14ac:dyDescent="0.35">
      <c r="A433" s="11">
        <v>156</v>
      </c>
      <c r="B433" s="4">
        <v>44476</v>
      </c>
      <c r="C433" s="24" t="s">
        <v>726</v>
      </c>
      <c r="D433" s="6">
        <v>30</v>
      </c>
    </row>
    <row r="434" spans="1:5" x14ac:dyDescent="0.35">
      <c r="A434" s="15" t="s">
        <v>727</v>
      </c>
      <c r="B434" s="16">
        <v>44459</v>
      </c>
      <c r="C434" s="17" t="s">
        <v>728</v>
      </c>
      <c r="D434" s="6">
        <v>819</v>
      </c>
    </row>
    <row r="435" spans="1:5" x14ac:dyDescent="0.35">
      <c r="A435" s="15" t="s">
        <v>729</v>
      </c>
      <c r="B435" s="16">
        <v>44469</v>
      </c>
      <c r="C435" s="17" t="s">
        <v>730</v>
      </c>
      <c r="D435" s="6">
        <v>492.88</v>
      </c>
    </row>
    <row r="436" spans="1:5" x14ac:dyDescent="0.35">
      <c r="A436" s="15" t="s">
        <v>731</v>
      </c>
      <c r="B436" s="16">
        <v>44403</v>
      </c>
      <c r="C436" s="17" t="s">
        <v>732</v>
      </c>
      <c r="D436" s="6">
        <v>1149.3399999999999</v>
      </c>
    </row>
    <row r="437" spans="1:5" x14ac:dyDescent="0.35">
      <c r="A437" s="15" t="s">
        <v>733</v>
      </c>
      <c r="B437" s="16">
        <v>44477</v>
      </c>
      <c r="C437" s="17" t="s">
        <v>734</v>
      </c>
      <c r="D437" s="6">
        <v>2277.19</v>
      </c>
    </row>
    <row r="438" spans="1:5" ht="20" x14ac:dyDescent="0.35">
      <c r="A438" s="15" t="s">
        <v>760</v>
      </c>
      <c r="B438" s="16"/>
      <c r="C438" s="17" t="s">
        <v>757</v>
      </c>
      <c r="D438" s="6">
        <v>1850</v>
      </c>
    </row>
    <row r="439" spans="1:5" ht="20" x14ac:dyDescent="0.35">
      <c r="A439" s="15" t="s">
        <v>760</v>
      </c>
      <c r="B439" s="16"/>
      <c r="C439" s="17" t="s">
        <v>758</v>
      </c>
      <c r="D439" s="6">
        <v>296</v>
      </c>
    </row>
    <row r="440" spans="1:5" ht="20" x14ac:dyDescent="0.35">
      <c r="A440" s="15" t="s">
        <v>760</v>
      </c>
      <c r="B440" s="16"/>
      <c r="C440" s="17" t="s">
        <v>759</v>
      </c>
      <c r="D440" s="18">
        <v>1200</v>
      </c>
    </row>
    <row r="441" spans="1:5" x14ac:dyDescent="0.35">
      <c r="A441" s="15" t="s">
        <v>735</v>
      </c>
      <c r="B441" s="16">
        <v>44410</v>
      </c>
      <c r="C441" s="17" t="s">
        <v>5</v>
      </c>
      <c r="D441" s="6">
        <v>572</v>
      </c>
    </row>
    <row r="442" spans="1:5" x14ac:dyDescent="0.35">
      <c r="A442" s="15" t="s">
        <v>736</v>
      </c>
      <c r="B442" s="16">
        <v>44469</v>
      </c>
      <c r="C442" s="17" t="s">
        <v>90</v>
      </c>
      <c r="D442" s="6">
        <v>2300.92</v>
      </c>
    </row>
    <row r="443" spans="1:5" ht="20" x14ac:dyDescent="0.35">
      <c r="A443" s="15" t="s">
        <v>737</v>
      </c>
      <c r="B443" s="16">
        <v>44477</v>
      </c>
      <c r="C443" s="17" t="s">
        <v>738</v>
      </c>
      <c r="D443" s="6">
        <v>654.35</v>
      </c>
    </row>
    <row r="444" spans="1:5" x14ac:dyDescent="0.35">
      <c r="A444" s="15" t="s">
        <v>739</v>
      </c>
      <c r="B444" s="16">
        <v>44483</v>
      </c>
      <c r="C444" s="17" t="s">
        <v>740</v>
      </c>
      <c r="D444" s="6">
        <v>561.20000000000005</v>
      </c>
    </row>
    <row r="445" spans="1:5" x14ac:dyDescent="0.35">
      <c r="A445" s="15" t="s">
        <v>741</v>
      </c>
      <c r="B445" s="16">
        <v>44103</v>
      </c>
      <c r="C445" s="17" t="s">
        <v>302</v>
      </c>
      <c r="D445" s="6">
        <v>-11529</v>
      </c>
      <c r="E445" s="14"/>
    </row>
    <row r="446" spans="1:5" x14ac:dyDescent="0.35">
      <c r="A446" s="15" t="s">
        <v>742</v>
      </c>
      <c r="B446" s="16">
        <v>44243</v>
      </c>
      <c r="C446" s="17" t="s">
        <v>743</v>
      </c>
      <c r="D446" s="6">
        <v>3660</v>
      </c>
    </row>
    <row r="447" spans="1:5" x14ac:dyDescent="0.35">
      <c r="A447" s="15" t="s">
        <v>744</v>
      </c>
      <c r="B447" s="16">
        <v>44246</v>
      </c>
      <c r="C447" s="17" t="s">
        <v>743</v>
      </c>
      <c r="D447" s="6">
        <v>3660</v>
      </c>
    </row>
    <row r="448" spans="1:5" x14ac:dyDescent="0.35">
      <c r="A448" s="15" t="s">
        <v>745</v>
      </c>
      <c r="B448" s="16">
        <v>44266</v>
      </c>
      <c r="C448" s="17" t="s">
        <v>743</v>
      </c>
      <c r="D448" s="6">
        <v>2928</v>
      </c>
    </row>
    <row r="449" spans="1:4" x14ac:dyDescent="0.35">
      <c r="A449" s="15" t="s">
        <v>746</v>
      </c>
      <c r="B449" s="16">
        <v>44449</v>
      </c>
      <c r="C449" s="17" t="s">
        <v>743</v>
      </c>
      <c r="D449" s="6">
        <v>4392</v>
      </c>
    </row>
    <row r="450" spans="1:4" x14ac:dyDescent="0.35">
      <c r="A450" s="15" t="s">
        <v>747</v>
      </c>
      <c r="B450" s="16">
        <v>44469</v>
      </c>
      <c r="C450" s="17" t="s">
        <v>748</v>
      </c>
      <c r="D450" s="6">
        <v>324.52</v>
      </c>
    </row>
    <row r="451" spans="1:4" x14ac:dyDescent="0.35">
      <c r="A451" s="15" t="s">
        <v>749</v>
      </c>
      <c r="B451" s="16">
        <v>44496</v>
      </c>
      <c r="C451" s="17" t="s">
        <v>750</v>
      </c>
      <c r="D451" s="6">
        <v>-30.5</v>
      </c>
    </row>
    <row r="452" spans="1:4" x14ac:dyDescent="0.35">
      <c r="A452" s="15" t="s">
        <v>751</v>
      </c>
      <c r="B452" s="16">
        <v>44483</v>
      </c>
      <c r="C452" s="17" t="s">
        <v>563</v>
      </c>
      <c r="D452" s="6">
        <v>335.5</v>
      </c>
    </row>
    <row r="453" spans="1:4" x14ac:dyDescent="0.35">
      <c r="A453" s="15" t="s">
        <v>752</v>
      </c>
      <c r="B453" s="16">
        <v>44490</v>
      </c>
      <c r="C453" s="17" t="s">
        <v>5</v>
      </c>
      <c r="D453" s="6">
        <v>2972.96</v>
      </c>
    </row>
    <row r="454" spans="1:4" x14ac:dyDescent="0.35">
      <c r="A454" s="15" t="s">
        <v>753</v>
      </c>
      <c r="B454" s="16">
        <v>44491</v>
      </c>
      <c r="C454" s="17" t="s">
        <v>754</v>
      </c>
      <c r="D454" s="6">
        <v>495.63</v>
      </c>
    </row>
    <row r="455" spans="1:4" ht="24" customHeight="1" x14ac:dyDescent="0.35">
      <c r="A455" s="15" t="s">
        <v>755</v>
      </c>
      <c r="B455" s="16">
        <v>44459</v>
      </c>
      <c r="C455" s="15" t="s">
        <v>756</v>
      </c>
      <c r="D455" s="6">
        <v>345.45</v>
      </c>
    </row>
    <row r="456" spans="1:4" x14ac:dyDescent="0.35">
      <c r="A456" s="15" t="s">
        <v>762</v>
      </c>
      <c r="B456" s="16">
        <v>44491</v>
      </c>
      <c r="C456" s="17" t="s">
        <v>763</v>
      </c>
      <c r="D456" s="6">
        <v>705.78</v>
      </c>
    </row>
    <row r="457" spans="1:4" x14ac:dyDescent="0.35">
      <c r="A457" s="15">
        <v>212067744</v>
      </c>
      <c r="B457" s="16">
        <v>44498</v>
      </c>
      <c r="C457" s="17" t="s">
        <v>764</v>
      </c>
      <c r="D457" s="18">
        <v>352.89</v>
      </c>
    </row>
    <row r="458" spans="1:4" x14ac:dyDescent="0.35">
      <c r="A458" s="15" t="s">
        <v>765</v>
      </c>
      <c r="B458" s="16">
        <v>44502</v>
      </c>
      <c r="C458" s="17" t="s">
        <v>766</v>
      </c>
      <c r="D458" s="18">
        <v>550.34</v>
      </c>
    </row>
    <row r="459" spans="1:4" x14ac:dyDescent="0.35">
      <c r="A459" s="15" t="s">
        <v>767</v>
      </c>
      <c r="B459" s="16">
        <v>44503</v>
      </c>
      <c r="C459" s="17" t="s">
        <v>768</v>
      </c>
      <c r="D459" s="18">
        <v>157.01</v>
      </c>
    </row>
    <row r="460" spans="1:4" ht="20" x14ac:dyDescent="0.35">
      <c r="A460" s="15" t="s">
        <v>769</v>
      </c>
      <c r="B460" s="16">
        <v>44424</v>
      </c>
      <c r="C460" s="17" t="s">
        <v>770</v>
      </c>
      <c r="D460" s="18">
        <v>10953.16</v>
      </c>
    </row>
    <row r="461" spans="1:4" ht="24" customHeight="1" x14ac:dyDescent="0.35">
      <c r="A461" s="15" t="s">
        <v>771</v>
      </c>
      <c r="B461" s="16">
        <v>44495</v>
      </c>
      <c r="C461" s="17" t="s">
        <v>772</v>
      </c>
      <c r="D461" s="18">
        <v>552.66</v>
      </c>
    </row>
    <row r="462" spans="1:4" ht="20" x14ac:dyDescent="0.35">
      <c r="A462" s="17" t="s">
        <v>773</v>
      </c>
      <c r="B462" s="17"/>
      <c r="C462" s="17" t="s">
        <v>757</v>
      </c>
      <c r="D462" s="18">
        <v>1850</v>
      </c>
    </row>
    <row r="463" spans="1:4" ht="20" x14ac:dyDescent="0.35">
      <c r="A463" s="17" t="s">
        <v>773</v>
      </c>
      <c r="B463" s="2"/>
      <c r="C463" s="17" t="s">
        <v>758</v>
      </c>
      <c r="D463" s="18">
        <v>296</v>
      </c>
    </row>
    <row r="464" spans="1:4" ht="20" x14ac:dyDescent="0.35">
      <c r="A464" s="17" t="s">
        <v>773</v>
      </c>
      <c r="B464" s="2"/>
      <c r="C464" s="17" t="s">
        <v>759</v>
      </c>
      <c r="D464" s="18">
        <v>1200</v>
      </c>
    </row>
    <row r="465" spans="1:4" x14ac:dyDescent="0.35">
      <c r="A465" s="15" t="s">
        <v>774</v>
      </c>
      <c r="B465" s="16">
        <v>44524</v>
      </c>
      <c r="C465" s="17" t="s">
        <v>775</v>
      </c>
      <c r="D465" s="18">
        <v>1058.3499999999999</v>
      </c>
    </row>
    <row r="466" spans="1:4" x14ac:dyDescent="0.35">
      <c r="A466" s="15" t="s">
        <v>776</v>
      </c>
      <c r="B466" s="16">
        <v>44530</v>
      </c>
      <c r="C466" s="17" t="s">
        <v>777</v>
      </c>
      <c r="D466" s="18">
        <v>6506.26</v>
      </c>
    </row>
    <row r="467" spans="1:4" ht="20" x14ac:dyDescent="0.35">
      <c r="A467" s="17" t="s">
        <v>778</v>
      </c>
      <c r="B467" s="2"/>
      <c r="C467" s="17" t="s">
        <v>757</v>
      </c>
      <c r="D467" s="18">
        <v>1850</v>
      </c>
    </row>
    <row r="468" spans="1:4" ht="20" x14ac:dyDescent="0.35">
      <c r="A468" s="17" t="s">
        <v>778</v>
      </c>
      <c r="B468" s="2"/>
      <c r="C468" s="17" t="s">
        <v>758</v>
      </c>
      <c r="D468" s="18">
        <v>296</v>
      </c>
    </row>
    <row r="469" spans="1:4" ht="20" x14ac:dyDescent="0.35">
      <c r="A469" s="17" t="s">
        <v>778</v>
      </c>
      <c r="B469" s="2"/>
      <c r="C469" s="17" t="s">
        <v>759</v>
      </c>
      <c r="D469" s="18">
        <v>1200</v>
      </c>
    </row>
    <row r="470" spans="1:4" x14ac:dyDescent="0.35">
      <c r="A470" s="15" t="s">
        <v>779</v>
      </c>
      <c r="B470" s="16">
        <v>44530</v>
      </c>
      <c r="C470" s="17" t="s">
        <v>306</v>
      </c>
      <c r="D470" s="18">
        <v>1061.4000000000001</v>
      </c>
    </row>
    <row r="471" spans="1:4" x14ac:dyDescent="0.35">
      <c r="A471" s="15" t="s">
        <v>780</v>
      </c>
      <c r="B471" s="16">
        <v>44532</v>
      </c>
      <c r="C471" s="17" t="s">
        <v>781</v>
      </c>
      <c r="D471" s="18">
        <v>2827.96</v>
      </c>
    </row>
    <row r="472" spans="1:4" x14ac:dyDescent="0.35">
      <c r="A472" s="3">
        <v>212076520</v>
      </c>
      <c r="B472" s="4">
        <v>44538</v>
      </c>
      <c r="C472" s="17" t="s">
        <v>839</v>
      </c>
      <c r="D472" s="18">
        <v>335.44</v>
      </c>
    </row>
    <row r="473" spans="1:4" x14ac:dyDescent="0.35">
      <c r="A473" s="15" t="s">
        <v>782</v>
      </c>
      <c r="B473" s="16">
        <v>44537</v>
      </c>
      <c r="C473" s="17" t="s">
        <v>783</v>
      </c>
      <c r="D473" s="18">
        <v>1411.54</v>
      </c>
    </row>
    <row r="474" spans="1:4" x14ac:dyDescent="0.35">
      <c r="A474" s="15" t="s">
        <v>784</v>
      </c>
      <c r="B474" s="16">
        <v>44533</v>
      </c>
      <c r="C474" s="17" t="s">
        <v>636</v>
      </c>
      <c r="D474" s="18">
        <v>380.64</v>
      </c>
    </row>
    <row r="475" spans="1:4" x14ac:dyDescent="0.35">
      <c r="A475" s="15" t="s">
        <v>785</v>
      </c>
      <c r="B475" s="16">
        <v>44539</v>
      </c>
      <c r="C475" s="17" t="s">
        <v>636</v>
      </c>
      <c r="D475" s="18">
        <v>805.2</v>
      </c>
    </row>
    <row r="476" spans="1:4" x14ac:dyDescent="0.35">
      <c r="A476" s="15" t="s">
        <v>786</v>
      </c>
      <c r="B476" s="16">
        <v>44539</v>
      </c>
      <c r="C476" s="17" t="s">
        <v>320</v>
      </c>
      <c r="D476" s="18">
        <v>2074</v>
      </c>
    </row>
    <row r="477" spans="1:4" x14ac:dyDescent="0.35">
      <c r="A477" s="15" t="s">
        <v>787</v>
      </c>
      <c r="B477" s="16">
        <v>44550</v>
      </c>
      <c r="C477" s="17" t="s">
        <v>788</v>
      </c>
      <c r="D477" s="18">
        <v>27.45</v>
      </c>
    </row>
    <row r="478" spans="1:4" x14ac:dyDescent="0.35">
      <c r="A478" s="15" t="s">
        <v>789</v>
      </c>
      <c r="B478" s="16">
        <v>44551</v>
      </c>
      <c r="C478" s="17" t="s">
        <v>790</v>
      </c>
      <c r="D478" s="18">
        <v>8996.77</v>
      </c>
    </row>
    <row r="479" spans="1:4" ht="20" x14ac:dyDescent="0.35">
      <c r="A479" s="17" t="s">
        <v>791</v>
      </c>
      <c r="B479" s="2"/>
      <c r="C479" s="17" t="s">
        <v>757</v>
      </c>
      <c r="D479" s="18">
        <v>1850</v>
      </c>
    </row>
    <row r="480" spans="1:4" ht="20" x14ac:dyDescent="0.35">
      <c r="A480" s="17" t="s">
        <v>791</v>
      </c>
      <c r="B480" s="2"/>
      <c r="C480" s="17" t="s">
        <v>757</v>
      </c>
      <c r="D480" s="18">
        <v>2000</v>
      </c>
    </row>
    <row r="481" spans="1:4" ht="20" x14ac:dyDescent="0.35">
      <c r="A481" s="17" t="s">
        <v>791</v>
      </c>
      <c r="B481" s="2"/>
      <c r="C481" s="17" t="s">
        <v>758</v>
      </c>
      <c r="D481" s="18">
        <v>296</v>
      </c>
    </row>
    <row r="482" spans="1:4" ht="20" x14ac:dyDescent="0.35">
      <c r="A482" s="17" t="s">
        <v>791</v>
      </c>
      <c r="B482" s="2"/>
      <c r="C482" s="17" t="s">
        <v>758</v>
      </c>
      <c r="D482" s="18">
        <v>471.07</v>
      </c>
    </row>
    <row r="483" spans="1:4" x14ac:dyDescent="0.35">
      <c r="A483" s="15" t="s">
        <v>792</v>
      </c>
      <c r="B483" s="16">
        <v>44557</v>
      </c>
      <c r="C483" s="17" t="s">
        <v>793</v>
      </c>
      <c r="D483" s="18">
        <v>187.94</v>
      </c>
    </row>
    <row r="484" spans="1:4" x14ac:dyDescent="0.35">
      <c r="A484" s="15" t="s">
        <v>794</v>
      </c>
      <c r="B484" s="16">
        <v>44582</v>
      </c>
      <c r="C484" s="17" t="s">
        <v>795</v>
      </c>
      <c r="D484" s="18">
        <v>122</v>
      </c>
    </row>
    <row r="485" spans="1:4" x14ac:dyDescent="0.35">
      <c r="A485" s="15" t="s">
        <v>796</v>
      </c>
      <c r="B485" s="16">
        <v>44495</v>
      </c>
      <c r="C485" s="17" t="s">
        <v>718</v>
      </c>
      <c r="D485" s="18">
        <v>93.45</v>
      </c>
    </row>
    <row r="486" spans="1:4" x14ac:dyDescent="0.35">
      <c r="A486" s="15" t="s">
        <v>797</v>
      </c>
      <c r="B486" s="16">
        <v>44573</v>
      </c>
      <c r="C486" s="17" t="s">
        <v>798</v>
      </c>
      <c r="D486" s="18">
        <v>1149.93</v>
      </c>
    </row>
    <row r="487" spans="1:4" x14ac:dyDescent="0.35">
      <c r="A487" s="15" t="s">
        <v>799</v>
      </c>
      <c r="B487" s="16">
        <v>44574</v>
      </c>
      <c r="C487" s="17" t="s">
        <v>636</v>
      </c>
      <c r="D487" s="18">
        <v>10370</v>
      </c>
    </row>
    <row r="488" spans="1:4" x14ac:dyDescent="0.35">
      <c r="A488" s="3" t="s">
        <v>838</v>
      </c>
      <c r="B488" s="4">
        <v>44551</v>
      </c>
      <c r="C488" s="17" t="s">
        <v>5</v>
      </c>
      <c r="D488" s="18">
        <v>411.54</v>
      </c>
    </row>
    <row r="489" spans="1:4" ht="20" x14ac:dyDescent="0.35">
      <c r="A489" s="15" t="s">
        <v>837</v>
      </c>
      <c r="B489" s="4">
        <v>44582</v>
      </c>
      <c r="C489" s="17" t="s">
        <v>836</v>
      </c>
      <c r="D489" s="18">
        <v>409.92</v>
      </c>
    </row>
    <row r="490" spans="1:4" ht="20" x14ac:dyDescent="0.35">
      <c r="A490" s="17" t="s">
        <v>800</v>
      </c>
      <c r="B490" s="2"/>
      <c r="C490" s="17" t="s">
        <v>757</v>
      </c>
      <c r="D490" s="18">
        <v>1850</v>
      </c>
    </row>
    <row r="491" spans="1:4" ht="20" x14ac:dyDescent="0.35">
      <c r="A491" s="17" t="s">
        <v>800</v>
      </c>
      <c r="B491" s="2"/>
      <c r="C491" s="17" t="s">
        <v>757</v>
      </c>
      <c r="D491" s="18">
        <v>2000</v>
      </c>
    </row>
    <row r="492" spans="1:4" ht="20" x14ac:dyDescent="0.35">
      <c r="A492" s="17" t="s">
        <v>800</v>
      </c>
      <c r="B492" s="2"/>
      <c r="C492" s="17" t="s">
        <v>758</v>
      </c>
      <c r="D492" s="18">
        <v>296</v>
      </c>
    </row>
    <row r="493" spans="1:4" ht="20" x14ac:dyDescent="0.35">
      <c r="A493" s="17" t="s">
        <v>800</v>
      </c>
      <c r="B493" s="2"/>
      <c r="C493" s="17" t="s">
        <v>758</v>
      </c>
      <c r="D493" s="18">
        <v>463.07</v>
      </c>
    </row>
    <row r="494" spans="1:4" x14ac:dyDescent="0.35">
      <c r="A494" s="15" t="s">
        <v>801</v>
      </c>
      <c r="B494" s="16">
        <v>44580</v>
      </c>
      <c r="C494" s="17" t="s">
        <v>802</v>
      </c>
      <c r="D494" s="18">
        <v>3543.42</v>
      </c>
    </row>
    <row r="495" spans="1:4" ht="20" x14ac:dyDescent="0.35">
      <c r="A495" s="15" t="s">
        <v>803</v>
      </c>
      <c r="B495" s="16">
        <v>44589</v>
      </c>
      <c r="C495" s="17" t="s">
        <v>804</v>
      </c>
      <c r="D495" s="6">
        <v>2771.84</v>
      </c>
    </row>
    <row r="496" spans="1:4" x14ac:dyDescent="0.35">
      <c r="A496" s="3" t="s">
        <v>805</v>
      </c>
      <c r="B496" s="4">
        <v>44580</v>
      </c>
      <c r="C496" s="5" t="s">
        <v>806</v>
      </c>
      <c r="D496" s="6">
        <v>3928.64</v>
      </c>
    </row>
    <row r="497" spans="1:4" x14ac:dyDescent="0.35">
      <c r="A497" s="3" t="s">
        <v>807</v>
      </c>
      <c r="B497" s="4">
        <v>44588</v>
      </c>
      <c r="C497" s="5" t="s">
        <v>5</v>
      </c>
      <c r="D497" s="6">
        <v>780.8</v>
      </c>
    </row>
    <row r="498" spans="1:4" x14ac:dyDescent="0.35">
      <c r="A498" s="3" t="s">
        <v>808</v>
      </c>
      <c r="B498" s="4">
        <v>44610</v>
      </c>
      <c r="C498" s="5" t="s">
        <v>809</v>
      </c>
      <c r="D498" s="6">
        <v>1012.6</v>
      </c>
    </row>
    <row r="499" spans="1:4" x14ac:dyDescent="0.35">
      <c r="A499" s="3" t="s">
        <v>810</v>
      </c>
      <c r="B499" s="4">
        <v>44592</v>
      </c>
      <c r="C499" s="5" t="s">
        <v>90</v>
      </c>
      <c r="D499" s="6">
        <v>920.37</v>
      </c>
    </row>
    <row r="500" spans="1:4" x14ac:dyDescent="0.35">
      <c r="A500" s="3" t="s">
        <v>811</v>
      </c>
      <c r="B500" s="4">
        <v>44592</v>
      </c>
      <c r="C500" s="5" t="s">
        <v>788</v>
      </c>
      <c r="D500" s="6">
        <v>54.9</v>
      </c>
    </row>
    <row r="501" spans="1:4" ht="30" x14ac:dyDescent="0.35">
      <c r="A501" s="3" t="s">
        <v>812</v>
      </c>
      <c r="B501" s="4">
        <v>44620</v>
      </c>
      <c r="C501" s="17" t="s">
        <v>716</v>
      </c>
      <c r="D501" s="6">
        <v>5294.8</v>
      </c>
    </row>
    <row r="502" spans="1:4" ht="20" x14ac:dyDescent="0.35">
      <c r="A502" s="3" t="s">
        <v>813</v>
      </c>
      <c r="B502" s="4">
        <v>44606</v>
      </c>
      <c r="C502" s="5" t="s">
        <v>814</v>
      </c>
      <c r="D502" s="6">
        <v>1144.3599999999999</v>
      </c>
    </row>
    <row r="503" spans="1:4" x14ac:dyDescent="0.35">
      <c r="A503" s="3" t="s">
        <v>815</v>
      </c>
      <c r="B503" s="4">
        <v>44609</v>
      </c>
      <c r="C503" s="5" t="s">
        <v>816</v>
      </c>
      <c r="D503" s="6">
        <v>2314.77</v>
      </c>
    </row>
    <row r="504" spans="1:4" x14ac:dyDescent="0.35">
      <c r="A504" s="3" t="s">
        <v>817</v>
      </c>
      <c r="B504" s="4">
        <v>44620</v>
      </c>
      <c r="C504" s="5" t="s">
        <v>90</v>
      </c>
      <c r="D504" s="6">
        <v>2070.83</v>
      </c>
    </row>
    <row r="505" spans="1:4" x14ac:dyDescent="0.35">
      <c r="A505" s="3" t="s">
        <v>818</v>
      </c>
      <c r="B505" s="4">
        <v>44614</v>
      </c>
      <c r="C505" s="2" t="s">
        <v>636</v>
      </c>
      <c r="D505" s="6">
        <v>1220</v>
      </c>
    </row>
    <row r="506" spans="1:4" x14ac:dyDescent="0.35">
      <c r="A506" s="3" t="s">
        <v>819</v>
      </c>
      <c r="B506" s="4">
        <v>44620</v>
      </c>
      <c r="C506" s="5" t="s">
        <v>820</v>
      </c>
      <c r="D506" s="6">
        <v>487.76</v>
      </c>
    </row>
    <row r="507" spans="1:4" x14ac:dyDescent="0.35">
      <c r="A507" s="3" t="s">
        <v>821</v>
      </c>
      <c r="B507" s="4">
        <v>44620</v>
      </c>
      <c r="C507" s="5" t="s">
        <v>822</v>
      </c>
      <c r="D507" s="6">
        <v>64.66</v>
      </c>
    </row>
    <row r="508" spans="1:4" x14ac:dyDescent="0.35">
      <c r="A508" s="3" t="s">
        <v>824</v>
      </c>
      <c r="B508" s="4">
        <v>44620</v>
      </c>
      <c r="C508" s="5" t="s">
        <v>825</v>
      </c>
      <c r="D508" s="6">
        <v>2536</v>
      </c>
    </row>
    <row r="509" spans="1:4" x14ac:dyDescent="0.35">
      <c r="A509" s="3" t="s">
        <v>823</v>
      </c>
      <c r="B509" s="4">
        <v>44620</v>
      </c>
      <c r="C509" s="5" t="s">
        <v>636</v>
      </c>
      <c r="D509" s="6">
        <v>14152</v>
      </c>
    </row>
    <row r="510" spans="1:4" ht="20" x14ac:dyDescent="0.35">
      <c r="A510" s="5" t="s">
        <v>826</v>
      </c>
      <c r="B510" s="2"/>
      <c r="C510" s="5" t="s">
        <v>757</v>
      </c>
      <c r="D510" s="6">
        <v>1850</v>
      </c>
    </row>
    <row r="511" spans="1:4" ht="20" x14ac:dyDescent="0.35">
      <c r="A511" s="5" t="s">
        <v>826</v>
      </c>
      <c r="B511" s="2"/>
      <c r="C511" s="5" t="s">
        <v>757</v>
      </c>
      <c r="D511" s="6">
        <v>2000</v>
      </c>
    </row>
    <row r="512" spans="1:4" ht="20" x14ac:dyDescent="0.35">
      <c r="A512" s="5" t="s">
        <v>826</v>
      </c>
      <c r="B512" s="2"/>
      <c r="C512" s="5" t="s">
        <v>758</v>
      </c>
      <c r="D512" s="6">
        <v>296</v>
      </c>
    </row>
    <row r="513" spans="1:5" ht="20" x14ac:dyDescent="0.35">
      <c r="A513" s="5" t="s">
        <v>826</v>
      </c>
      <c r="B513" s="2"/>
      <c r="C513" s="5" t="s">
        <v>758</v>
      </c>
      <c r="D513" s="6">
        <v>467.07</v>
      </c>
    </row>
    <row r="514" spans="1:5" x14ac:dyDescent="0.35">
      <c r="A514" s="3" t="s">
        <v>827</v>
      </c>
      <c r="B514" s="4">
        <v>44620</v>
      </c>
      <c r="C514" s="5" t="s">
        <v>828</v>
      </c>
      <c r="D514" s="6">
        <v>1055.3</v>
      </c>
    </row>
    <row r="515" spans="1:5" x14ac:dyDescent="0.35">
      <c r="A515" s="3" t="s">
        <v>829</v>
      </c>
      <c r="B515" s="4">
        <v>44621</v>
      </c>
      <c r="C515" s="5" t="s">
        <v>830</v>
      </c>
      <c r="D515" s="6">
        <v>482.63</v>
      </c>
    </row>
    <row r="516" spans="1:5" x14ac:dyDescent="0.35">
      <c r="A516" s="3" t="s">
        <v>831</v>
      </c>
      <c r="B516" s="4">
        <v>44637</v>
      </c>
      <c r="C516" s="5" t="s">
        <v>459</v>
      </c>
      <c r="D516" s="6">
        <v>1024.8</v>
      </c>
    </row>
    <row r="517" spans="1:5" ht="32.5" customHeight="1" x14ac:dyDescent="0.35">
      <c r="A517" s="3" t="s">
        <v>832</v>
      </c>
      <c r="B517" s="4">
        <v>44622</v>
      </c>
      <c r="C517" s="5" t="s">
        <v>833</v>
      </c>
      <c r="D517" s="6">
        <v>3910.1</v>
      </c>
    </row>
    <row r="518" spans="1:5" x14ac:dyDescent="0.35">
      <c r="A518" s="3" t="s">
        <v>834</v>
      </c>
      <c r="B518" s="4">
        <v>44644</v>
      </c>
      <c r="C518" s="5" t="s">
        <v>5</v>
      </c>
      <c r="D518" s="6">
        <v>58.56</v>
      </c>
    </row>
    <row r="519" spans="1:5" x14ac:dyDescent="0.35">
      <c r="A519" s="3" t="s">
        <v>835</v>
      </c>
      <c r="B519" s="4">
        <v>44651</v>
      </c>
      <c r="C519" s="5" t="s">
        <v>788</v>
      </c>
      <c r="D519" s="6">
        <v>27.45</v>
      </c>
    </row>
    <row r="520" spans="1:5" x14ac:dyDescent="0.35">
      <c r="A520" s="19" t="s">
        <v>841</v>
      </c>
      <c r="B520" s="20">
        <v>44655</v>
      </c>
      <c r="C520" s="5" t="s">
        <v>5</v>
      </c>
      <c r="D520" s="21">
        <v>147.62</v>
      </c>
      <c r="E520" s="13"/>
    </row>
    <row r="521" spans="1:5" x14ac:dyDescent="0.35">
      <c r="A521" s="19" t="s">
        <v>842</v>
      </c>
      <c r="B521" s="20">
        <v>44651</v>
      </c>
      <c r="C521" s="5" t="s">
        <v>5</v>
      </c>
      <c r="D521" s="21">
        <v>2300.92</v>
      </c>
    </row>
    <row r="522" spans="1:5" ht="20" x14ac:dyDescent="0.35">
      <c r="A522" s="22" t="s">
        <v>843</v>
      </c>
      <c r="B522" s="4"/>
      <c r="C522" s="5" t="s">
        <v>757</v>
      </c>
      <c r="D522" s="21">
        <v>1625</v>
      </c>
    </row>
    <row r="523" spans="1:5" ht="20" x14ac:dyDescent="0.35">
      <c r="A523" s="22" t="s">
        <v>843</v>
      </c>
      <c r="B523" s="4"/>
      <c r="C523" s="5" t="s">
        <v>758</v>
      </c>
      <c r="D523" s="21">
        <v>379.49</v>
      </c>
    </row>
    <row r="524" spans="1:5" ht="20" x14ac:dyDescent="0.35">
      <c r="A524" s="22" t="s">
        <v>843</v>
      </c>
      <c r="B524" s="4"/>
      <c r="C524" s="5" t="s">
        <v>757</v>
      </c>
      <c r="D524" s="21">
        <v>1850</v>
      </c>
    </row>
    <row r="525" spans="1:5" ht="20" x14ac:dyDescent="0.35">
      <c r="A525" s="22" t="s">
        <v>843</v>
      </c>
      <c r="B525" s="4"/>
      <c r="C525" s="5" t="s">
        <v>757</v>
      </c>
      <c r="D525" s="21">
        <v>2000</v>
      </c>
    </row>
    <row r="526" spans="1:5" ht="20" x14ac:dyDescent="0.35">
      <c r="A526" s="22" t="s">
        <v>843</v>
      </c>
      <c r="B526" s="4"/>
      <c r="C526" s="5" t="s">
        <v>758</v>
      </c>
      <c r="D526" s="21">
        <v>296</v>
      </c>
    </row>
    <row r="527" spans="1:5" ht="20" x14ac:dyDescent="0.35">
      <c r="A527" s="22" t="s">
        <v>843</v>
      </c>
      <c r="B527" s="4"/>
      <c r="C527" s="5" t="s">
        <v>758</v>
      </c>
      <c r="D527" s="21">
        <v>467.07</v>
      </c>
    </row>
    <row r="528" spans="1:5" x14ac:dyDescent="0.35">
      <c r="A528" s="19" t="s">
        <v>844</v>
      </c>
      <c r="B528" s="20">
        <v>44635</v>
      </c>
      <c r="C528" s="5" t="s">
        <v>5</v>
      </c>
      <c r="D528" s="21">
        <v>10272.4</v>
      </c>
    </row>
    <row r="529" spans="1:4" x14ac:dyDescent="0.35">
      <c r="A529" s="19" t="s">
        <v>845</v>
      </c>
      <c r="B529" s="20">
        <v>44611</v>
      </c>
      <c r="C529" s="5" t="s">
        <v>5</v>
      </c>
      <c r="D529" s="6">
        <v>487.76</v>
      </c>
    </row>
    <row r="530" spans="1:4" x14ac:dyDescent="0.35">
      <c r="A530" s="19" t="s">
        <v>846</v>
      </c>
      <c r="B530" s="20">
        <v>44612</v>
      </c>
      <c r="C530" s="5" t="s">
        <v>5</v>
      </c>
      <c r="D530" s="21">
        <v>64.66</v>
      </c>
    </row>
    <row r="531" spans="1:4" x14ac:dyDescent="0.35">
      <c r="A531" s="19" t="s">
        <v>847</v>
      </c>
      <c r="B531" s="20">
        <v>44620</v>
      </c>
      <c r="C531" s="5" t="s">
        <v>5</v>
      </c>
      <c r="D531" s="6">
        <v>-487.76</v>
      </c>
    </row>
    <row r="532" spans="1:4" x14ac:dyDescent="0.35">
      <c r="A532" s="19" t="s">
        <v>848</v>
      </c>
      <c r="B532" s="20">
        <v>44620</v>
      </c>
      <c r="C532" s="5" t="s">
        <v>5</v>
      </c>
      <c r="D532" s="21">
        <v>-64.66</v>
      </c>
    </row>
    <row r="533" spans="1:4" x14ac:dyDescent="0.35">
      <c r="A533" s="3" t="s">
        <v>534</v>
      </c>
      <c r="B533" s="20">
        <v>44673</v>
      </c>
      <c r="C533" s="5" t="s">
        <v>306</v>
      </c>
      <c r="D533" s="21">
        <v>265.95999999999998</v>
      </c>
    </row>
    <row r="534" spans="1:4" x14ac:dyDescent="0.35">
      <c r="A534" s="19" t="s">
        <v>849</v>
      </c>
      <c r="B534" s="20">
        <v>44681</v>
      </c>
      <c r="C534" s="5" t="s">
        <v>5</v>
      </c>
      <c r="D534" s="21">
        <v>1840.74</v>
      </c>
    </row>
    <row r="535" spans="1:4" ht="20" x14ac:dyDescent="0.35">
      <c r="A535" s="22" t="s">
        <v>850</v>
      </c>
      <c r="B535" s="4"/>
      <c r="C535" s="5" t="s">
        <v>757</v>
      </c>
      <c r="D535" s="21">
        <v>1850</v>
      </c>
    </row>
    <row r="536" spans="1:4" ht="20" x14ac:dyDescent="0.35">
      <c r="A536" s="22" t="s">
        <v>850</v>
      </c>
      <c r="B536" s="4"/>
      <c r="C536" s="5" t="s">
        <v>757</v>
      </c>
      <c r="D536" s="21">
        <v>2000</v>
      </c>
    </row>
    <row r="537" spans="1:4" ht="20" x14ac:dyDescent="0.35">
      <c r="A537" s="22" t="s">
        <v>850</v>
      </c>
      <c r="B537" s="4"/>
      <c r="C537" s="5" t="s">
        <v>758</v>
      </c>
      <c r="D537" s="21">
        <v>296</v>
      </c>
    </row>
    <row r="538" spans="1:4" ht="20" x14ac:dyDescent="0.35">
      <c r="A538" s="22" t="s">
        <v>850</v>
      </c>
      <c r="B538" s="4"/>
      <c r="C538" s="5" t="s">
        <v>758</v>
      </c>
      <c r="D538" s="21">
        <v>467.07</v>
      </c>
    </row>
    <row r="539" spans="1:4" ht="20" x14ac:dyDescent="0.35">
      <c r="A539" s="22" t="s">
        <v>850</v>
      </c>
      <c r="B539" s="4"/>
      <c r="C539" s="5" t="s">
        <v>757</v>
      </c>
      <c r="D539" s="21">
        <v>1625</v>
      </c>
    </row>
    <row r="540" spans="1:4" ht="20" x14ac:dyDescent="0.35">
      <c r="A540" s="22" t="s">
        <v>850</v>
      </c>
      <c r="B540" s="4"/>
      <c r="C540" s="5" t="s">
        <v>758</v>
      </c>
      <c r="D540" s="21">
        <v>379.49</v>
      </c>
    </row>
    <row r="541" spans="1:4" x14ac:dyDescent="0.35">
      <c r="A541" s="19" t="s">
        <v>851</v>
      </c>
      <c r="B541" s="20">
        <v>44706</v>
      </c>
      <c r="C541" s="5" t="s">
        <v>306</v>
      </c>
      <c r="D541" s="6">
        <v>1101.6600000000001</v>
      </c>
    </row>
    <row r="542" spans="1:4" x14ac:dyDescent="0.35">
      <c r="A542" s="19" t="s">
        <v>852</v>
      </c>
      <c r="B542" s="20">
        <v>44706</v>
      </c>
      <c r="C542" s="5" t="s">
        <v>853</v>
      </c>
      <c r="D542" s="6">
        <v>8522.92</v>
      </c>
    </row>
    <row r="543" spans="1:4" x14ac:dyDescent="0.35">
      <c r="A543" s="19" t="s">
        <v>854</v>
      </c>
      <c r="B543" s="20">
        <v>44712</v>
      </c>
      <c r="C543" s="5" t="s">
        <v>5</v>
      </c>
      <c r="D543" s="21">
        <v>2244.8000000000002</v>
      </c>
    </row>
    <row r="544" spans="1:4" ht="20" x14ac:dyDescent="0.35">
      <c r="A544" s="22" t="s">
        <v>855</v>
      </c>
      <c r="B544" s="20"/>
      <c r="C544" s="5" t="s">
        <v>757</v>
      </c>
      <c r="D544" s="21">
        <v>2000</v>
      </c>
    </row>
    <row r="545" spans="1:4" ht="20" x14ac:dyDescent="0.35">
      <c r="A545" s="22" t="s">
        <v>855</v>
      </c>
      <c r="B545" s="20"/>
      <c r="C545" s="5" t="s">
        <v>758</v>
      </c>
      <c r="D545" s="21">
        <v>467.07</v>
      </c>
    </row>
    <row r="546" spans="1:4" ht="20" x14ac:dyDescent="0.35">
      <c r="A546" s="22" t="s">
        <v>855</v>
      </c>
      <c r="B546" s="20"/>
      <c r="C546" s="5" t="s">
        <v>757</v>
      </c>
      <c r="D546" s="21">
        <v>1625</v>
      </c>
    </row>
    <row r="547" spans="1:4" ht="20" x14ac:dyDescent="0.35">
      <c r="A547" s="22" t="s">
        <v>855</v>
      </c>
      <c r="B547" s="4"/>
      <c r="C547" s="5" t="s">
        <v>758</v>
      </c>
      <c r="D547" s="21">
        <v>379.49</v>
      </c>
    </row>
    <row r="548" spans="1:4" x14ac:dyDescent="0.35">
      <c r="A548" s="19" t="s">
        <v>856</v>
      </c>
      <c r="B548" s="20">
        <v>44742</v>
      </c>
      <c r="C548" s="5" t="s">
        <v>5</v>
      </c>
      <c r="D548" s="21">
        <v>561.20000000000005</v>
      </c>
    </row>
    <row r="549" spans="1:4" ht="20" x14ac:dyDescent="0.35">
      <c r="A549" s="22" t="s">
        <v>857</v>
      </c>
      <c r="B549" s="4"/>
      <c r="C549" s="5" t="s">
        <v>757</v>
      </c>
      <c r="D549" s="21">
        <v>2000</v>
      </c>
    </row>
    <row r="550" spans="1:4" ht="20" x14ac:dyDescent="0.35">
      <c r="A550" s="22" t="s">
        <v>857</v>
      </c>
      <c r="B550" s="4"/>
      <c r="C550" s="5" t="s">
        <v>758</v>
      </c>
      <c r="D550" s="21">
        <v>467.07</v>
      </c>
    </row>
    <row r="551" spans="1:4" ht="20" x14ac:dyDescent="0.35">
      <c r="A551" s="22" t="s">
        <v>857</v>
      </c>
      <c r="B551" s="4"/>
      <c r="C551" s="5" t="s">
        <v>757</v>
      </c>
      <c r="D551" s="21">
        <v>1625</v>
      </c>
    </row>
    <row r="552" spans="1:4" ht="20" x14ac:dyDescent="0.35">
      <c r="A552" s="22" t="s">
        <v>857</v>
      </c>
      <c r="B552" s="4"/>
      <c r="C552" s="5" t="s">
        <v>758</v>
      </c>
      <c r="D552" s="21">
        <v>379.49</v>
      </c>
    </row>
    <row r="553" spans="1:4" x14ac:dyDescent="0.35">
      <c r="A553" s="3">
        <v>95</v>
      </c>
      <c r="B553" s="4"/>
      <c r="C553" s="5" t="s">
        <v>858</v>
      </c>
      <c r="D553" s="21">
        <v>1822.1</v>
      </c>
    </row>
    <row r="554" spans="1:4" ht="20" x14ac:dyDescent="0.35">
      <c r="A554" s="22" t="s">
        <v>859</v>
      </c>
      <c r="B554" s="4"/>
      <c r="C554" s="5" t="s">
        <v>757</v>
      </c>
      <c r="D554" s="21">
        <v>2000</v>
      </c>
    </row>
    <row r="555" spans="1:4" ht="20" x14ac:dyDescent="0.35">
      <c r="A555" s="22" t="s">
        <v>859</v>
      </c>
      <c r="B555" s="4"/>
      <c r="C555" s="5" t="s">
        <v>758</v>
      </c>
      <c r="D555" s="21">
        <v>467.07</v>
      </c>
    </row>
    <row r="556" spans="1:4" ht="20" x14ac:dyDescent="0.35">
      <c r="A556" s="22" t="s">
        <v>859</v>
      </c>
      <c r="B556" s="4"/>
      <c r="C556" s="5" t="s">
        <v>757</v>
      </c>
      <c r="D556" s="21">
        <v>1625</v>
      </c>
    </row>
    <row r="557" spans="1:4" ht="20" x14ac:dyDescent="0.35">
      <c r="A557" s="22" t="s">
        <v>859</v>
      </c>
      <c r="B557" s="4"/>
      <c r="C557" s="5" t="s">
        <v>758</v>
      </c>
      <c r="D557" s="21">
        <v>379.49</v>
      </c>
    </row>
    <row r="558" spans="1:4" x14ac:dyDescent="0.35">
      <c r="A558" s="19" t="s">
        <v>860</v>
      </c>
      <c r="B558" s="20">
        <v>44104</v>
      </c>
      <c r="C558" s="5" t="s">
        <v>636</v>
      </c>
      <c r="D558" s="21">
        <v>11529</v>
      </c>
    </row>
    <row r="559" spans="1:4" x14ac:dyDescent="0.35">
      <c r="A559" s="19" t="s">
        <v>861</v>
      </c>
      <c r="B559" s="20">
        <v>44804</v>
      </c>
      <c r="C559" s="5" t="s">
        <v>636</v>
      </c>
      <c r="D559" s="21">
        <v>5294.8</v>
      </c>
    </row>
    <row r="560" spans="1:4" ht="20" x14ac:dyDescent="0.35">
      <c r="A560" s="22" t="s">
        <v>862</v>
      </c>
      <c r="B560" s="4"/>
      <c r="C560" s="5" t="s">
        <v>757</v>
      </c>
      <c r="D560" s="21">
        <v>2000</v>
      </c>
    </row>
    <row r="561" spans="1:4" ht="20" x14ac:dyDescent="0.35">
      <c r="A561" s="22" t="s">
        <v>862</v>
      </c>
      <c r="B561" s="4"/>
      <c r="C561" s="5" t="s">
        <v>758</v>
      </c>
      <c r="D561" s="21">
        <v>467.07</v>
      </c>
    </row>
    <row r="562" spans="1:4" ht="20" x14ac:dyDescent="0.35">
      <c r="A562" s="22" t="s">
        <v>862</v>
      </c>
      <c r="B562" s="4"/>
      <c r="C562" s="5" t="s">
        <v>757</v>
      </c>
      <c r="D562" s="21">
        <v>1625</v>
      </c>
    </row>
    <row r="563" spans="1:4" ht="20" x14ac:dyDescent="0.35">
      <c r="A563" s="22" t="s">
        <v>862</v>
      </c>
      <c r="B563" s="4"/>
      <c r="C563" s="5" t="s">
        <v>758</v>
      </c>
      <c r="D563" s="21">
        <v>379.49</v>
      </c>
    </row>
    <row r="564" spans="1:4" x14ac:dyDescent="0.35">
      <c r="A564" s="19" t="s">
        <v>863</v>
      </c>
      <c r="B564" s="20">
        <v>44811</v>
      </c>
      <c r="C564" s="5" t="s">
        <v>5</v>
      </c>
      <c r="D564" s="21">
        <v>320.56</v>
      </c>
    </row>
    <row r="565" spans="1:4" ht="20" x14ac:dyDescent="0.35">
      <c r="A565" s="22" t="s">
        <v>864</v>
      </c>
      <c r="B565" s="4"/>
      <c r="C565" s="5" t="s">
        <v>757</v>
      </c>
      <c r="D565" s="21">
        <v>2000</v>
      </c>
    </row>
    <row r="566" spans="1:4" ht="20" x14ac:dyDescent="0.35">
      <c r="A566" s="22" t="s">
        <v>864</v>
      </c>
      <c r="B566" s="4"/>
      <c r="C566" s="5" t="s">
        <v>758</v>
      </c>
      <c r="D566" s="21">
        <v>467.07</v>
      </c>
    </row>
    <row r="567" spans="1:4" ht="20" x14ac:dyDescent="0.35">
      <c r="A567" s="22" t="s">
        <v>864</v>
      </c>
      <c r="B567" s="4"/>
      <c r="C567" s="5" t="s">
        <v>757</v>
      </c>
      <c r="D567" s="21">
        <v>1625</v>
      </c>
    </row>
    <row r="568" spans="1:4" ht="20" x14ac:dyDescent="0.35">
      <c r="A568" s="22" t="s">
        <v>864</v>
      </c>
      <c r="B568" s="4"/>
      <c r="C568" s="5" t="s">
        <v>758</v>
      </c>
      <c r="D568" s="21">
        <v>379.49</v>
      </c>
    </row>
    <row r="569" spans="1:4" x14ac:dyDescent="0.35">
      <c r="A569" s="19" t="s">
        <v>865</v>
      </c>
      <c r="B569" s="20">
        <v>44862</v>
      </c>
      <c r="C569" s="5" t="s">
        <v>636</v>
      </c>
      <c r="D569" s="21">
        <v>105.41</v>
      </c>
    </row>
    <row r="570" spans="1:4" ht="20" x14ac:dyDescent="0.35">
      <c r="A570" s="22" t="s">
        <v>866</v>
      </c>
      <c r="B570" s="4"/>
      <c r="C570" s="5" t="s">
        <v>757</v>
      </c>
      <c r="D570" s="21">
        <v>2000</v>
      </c>
    </row>
    <row r="571" spans="1:4" ht="20" x14ac:dyDescent="0.35">
      <c r="A571" s="22" t="s">
        <v>866</v>
      </c>
      <c r="B571" s="4"/>
      <c r="C571" s="5" t="s">
        <v>758</v>
      </c>
      <c r="D571" s="21">
        <v>467.07</v>
      </c>
    </row>
    <row r="572" spans="1:4" ht="20" x14ac:dyDescent="0.35">
      <c r="A572" s="22" t="s">
        <v>866</v>
      </c>
      <c r="B572" s="4"/>
      <c r="C572" s="5" t="s">
        <v>757</v>
      </c>
      <c r="D572" s="21">
        <v>1625</v>
      </c>
    </row>
    <row r="573" spans="1:4" ht="20" x14ac:dyDescent="0.35">
      <c r="A573" s="22" t="s">
        <v>866</v>
      </c>
      <c r="B573" s="4"/>
      <c r="C573" s="5" t="s">
        <v>758</v>
      </c>
      <c r="D573" s="21">
        <v>379.49</v>
      </c>
    </row>
    <row r="574" spans="1:4" x14ac:dyDescent="0.35">
      <c r="A574" s="19" t="s">
        <v>867</v>
      </c>
      <c r="B574" s="20">
        <v>44865</v>
      </c>
      <c r="C574" s="5" t="s">
        <v>870</v>
      </c>
      <c r="D574" s="21">
        <v>54.9</v>
      </c>
    </row>
    <row r="575" spans="1:4" x14ac:dyDescent="0.35">
      <c r="A575" s="19" t="s">
        <v>868</v>
      </c>
      <c r="B575" s="20">
        <v>44876</v>
      </c>
      <c r="C575" s="5" t="s">
        <v>306</v>
      </c>
      <c r="D575" s="6">
        <v>1152.92</v>
      </c>
    </row>
    <row r="576" spans="1:4" ht="20" x14ac:dyDescent="0.35">
      <c r="A576" s="22" t="s">
        <v>869</v>
      </c>
      <c r="B576" s="4"/>
      <c r="C576" s="5" t="s">
        <v>757</v>
      </c>
      <c r="D576" s="21">
        <v>2000</v>
      </c>
    </row>
    <row r="577" spans="1:5" ht="20" x14ac:dyDescent="0.35">
      <c r="A577" s="22" t="s">
        <v>869</v>
      </c>
      <c r="B577" s="4"/>
      <c r="C577" s="5" t="s">
        <v>758</v>
      </c>
      <c r="D577" s="21">
        <v>467.07</v>
      </c>
    </row>
    <row r="578" spans="1:5" ht="20" x14ac:dyDescent="0.35">
      <c r="A578" s="22" t="s">
        <v>869</v>
      </c>
      <c r="B578" s="4"/>
      <c r="C578" s="5" t="s">
        <v>757</v>
      </c>
      <c r="D578" s="21">
        <v>1625</v>
      </c>
    </row>
    <row r="579" spans="1:5" ht="20" x14ac:dyDescent="0.35">
      <c r="A579" s="22" t="s">
        <v>869</v>
      </c>
      <c r="B579" s="4"/>
      <c r="C579" s="5" t="s">
        <v>758</v>
      </c>
      <c r="D579" s="21">
        <v>379.49</v>
      </c>
    </row>
    <row r="580" spans="1:5" x14ac:dyDescent="0.35">
      <c r="A580" s="27" t="s">
        <v>871</v>
      </c>
      <c r="B580" s="28">
        <v>44918</v>
      </c>
      <c r="C580" s="29" t="s">
        <v>5</v>
      </c>
      <c r="D580" s="30">
        <v>54.9</v>
      </c>
      <c r="E580" s="25"/>
    </row>
    <row r="581" spans="1:5" ht="20" x14ac:dyDescent="0.35">
      <c r="A581" s="3" t="s">
        <v>872</v>
      </c>
      <c r="B581" s="28">
        <v>44944</v>
      </c>
      <c r="C581" s="5" t="s">
        <v>757</v>
      </c>
      <c r="D581" s="30">
        <v>2000</v>
      </c>
    </row>
    <row r="582" spans="1:5" ht="20" x14ac:dyDescent="0.35">
      <c r="A582" s="3" t="s">
        <v>872</v>
      </c>
      <c r="B582" s="28">
        <v>44944</v>
      </c>
      <c r="C582" s="5" t="s">
        <v>758</v>
      </c>
      <c r="D582" s="30">
        <v>467.07</v>
      </c>
    </row>
    <row r="583" spans="1:5" ht="20" x14ac:dyDescent="0.35">
      <c r="A583" s="3" t="s">
        <v>872</v>
      </c>
      <c r="B583" s="28">
        <v>44944</v>
      </c>
      <c r="C583" s="5" t="s">
        <v>757</v>
      </c>
      <c r="D583" s="30">
        <v>1625</v>
      </c>
    </row>
    <row r="584" spans="1:5" ht="20" x14ac:dyDescent="0.35">
      <c r="A584" s="3" t="s">
        <v>872</v>
      </c>
      <c r="B584" s="28">
        <v>44944</v>
      </c>
      <c r="C584" s="5" t="s">
        <v>758</v>
      </c>
      <c r="D584" s="30">
        <v>379.49</v>
      </c>
    </row>
    <row r="585" spans="1:5" x14ac:dyDescent="0.35">
      <c r="A585" s="3" t="s">
        <v>939</v>
      </c>
      <c r="B585" s="28">
        <v>44930</v>
      </c>
      <c r="C585" s="5" t="s">
        <v>636</v>
      </c>
      <c r="D585" s="30">
        <v>11590</v>
      </c>
    </row>
    <row r="586" spans="1:5" x14ac:dyDescent="0.35">
      <c r="A586" s="27" t="s">
        <v>873</v>
      </c>
      <c r="B586" s="28">
        <v>44926</v>
      </c>
      <c r="C586" s="29" t="s">
        <v>5</v>
      </c>
      <c r="D586" s="30">
        <v>1964.2</v>
      </c>
      <c r="E586" s="13"/>
    </row>
    <row r="587" spans="1:5" x14ac:dyDescent="0.35">
      <c r="A587" s="27" t="s">
        <v>874</v>
      </c>
      <c r="B587" s="28">
        <v>44943</v>
      </c>
      <c r="C587" s="31" t="s">
        <v>320</v>
      </c>
      <c r="D587" s="31">
        <v>3071.96</v>
      </c>
    </row>
    <row r="588" spans="1:5" x14ac:dyDescent="0.35">
      <c r="A588" s="27" t="s">
        <v>875</v>
      </c>
      <c r="B588" s="28">
        <v>44957</v>
      </c>
      <c r="C588" s="31" t="s">
        <v>636</v>
      </c>
      <c r="D588" s="30">
        <v>1525</v>
      </c>
    </row>
    <row r="589" spans="1:5" ht="20" x14ac:dyDescent="0.35">
      <c r="A589" s="29" t="s">
        <v>876</v>
      </c>
      <c r="B589" s="28">
        <v>44978</v>
      </c>
      <c r="C589" s="31" t="s">
        <v>757</v>
      </c>
      <c r="D589" s="30">
        <v>2000</v>
      </c>
    </row>
    <row r="590" spans="1:5" ht="20" x14ac:dyDescent="0.35">
      <c r="A590" s="29" t="s">
        <v>876</v>
      </c>
      <c r="B590" s="28">
        <v>44978</v>
      </c>
      <c r="C590" s="5" t="s">
        <v>758</v>
      </c>
      <c r="D590" s="30">
        <v>467.07</v>
      </c>
    </row>
    <row r="591" spans="1:5" ht="20" x14ac:dyDescent="0.35">
      <c r="A591" s="29" t="s">
        <v>876</v>
      </c>
      <c r="B591" s="28">
        <v>44978</v>
      </c>
      <c r="C591" s="31" t="s">
        <v>757</v>
      </c>
      <c r="D591" s="30">
        <v>1625</v>
      </c>
    </row>
    <row r="592" spans="1:5" ht="20" x14ac:dyDescent="0.35">
      <c r="A592" s="29" t="s">
        <v>876</v>
      </c>
      <c r="B592" s="28">
        <v>44978</v>
      </c>
      <c r="C592" s="5" t="s">
        <v>758</v>
      </c>
      <c r="D592" s="30">
        <v>379.49</v>
      </c>
    </row>
    <row r="593" spans="1:4" x14ac:dyDescent="0.35">
      <c r="A593" s="27" t="s">
        <v>877</v>
      </c>
      <c r="B593" s="28">
        <v>44965</v>
      </c>
      <c r="C593" s="31" t="s">
        <v>636</v>
      </c>
      <c r="D593" s="30">
        <v>581.94000000000005</v>
      </c>
    </row>
    <row r="594" spans="1:4" x14ac:dyDescent="0.35">
      <c r="A594" s="27" t="s">
        <v>878</v>
      </c>
      <c r="B594" s="28">
        <v>44953</v>
      </c>
      <c r="C594" s="31" t="s">
        <v>636</v>
      </c>
      <c r="D594" s="30">
        <v>105.41</v>
      </c>
    </row>
    <row r="595" spans="1:4" x14ac:dyDescent="0.35">
      <c r="A595" s="27" t="s">
        <v>879</v>
      </c>
      <c r="B595" s="28">
        <v>44958</v>
      </c>
      <c r="C595" s="5" t="s">
        <v>734</v>
      </c>
      <c r="D595" s="30">
        <v>2741.52</v>
      </c>
    </row>
    <row r="596" spans="1:4" ht="20" x14ac:dyDescent="0.35">
      <c r="A596" s="29" t="s">
        <v>880</v>
      </c>
      <c r="B596" s="28">
        <v>45005</v>
      </c>
      <c r="C596" s="31" t="s">
        <v>757</v>
      </c>
      <c r="D596" s="30">
        <v>2000</v>
      </c>
    </row>
    <row r="597" spans="1:4" ht="20" x14ac:dyDescent="0.35">
      <c r="A597" s="29" t="s">
        <v>880</v>
      </c>
      <c r="B597" s="28">
        <v>45005</v>
      </c>
      <c r="C597" s="5" t="s">
        <v>758</v>
      </c>
      <c r="D597" s="30">
        <v>467.07</v>
      </c>
    </row>
    <row r="598" spans="1:4" ht="20" x14ac:dyDescent="0.35">
      <c r="A598" s="29" t="s">
        <v>880</v>
      </c>
      <c r="B598" s="28">
        <v>45005</v>
      </c>
      <c r="C598" s="31" t="s">
        <v>757</v>
      </c>
      <c r="D598" s="30">
        <v>1625</v>
      </c>
    </row>
    <row r="599" spans="1:4" ht="20" x14ac:dyDescent="0.35">
      <c r="A599" s="29" t="s">
        <v>880</v>
      </c>
      <c r="B599" s="28">
        <v>45005</v>
      </c>
      <c r="C599" s="5" t="s">
        <v>758</v>
      </c>
      <c r="D599" s="30">
        <v>379.49</v>
      </c>
    </row>
    <row r="600" spans="1:4" x14ac:dyDescent="0.35">
      <c r="A600" s="27" t="s">
        <v>881</v>
      </c>
      <c r="B600" s="28">
        <v>44977</v>
      </c>
      <c r="C600" s="31" t="s">
        <v>636</v>
      </c>
      <c r="D600" s="30">
        <v>5294.8</v>
      </c>
    </row>
    <row r="601" spans="1:4" x14ac:dyDescent="0.35">
      <c r="A601" s="27" t="s">
        <v>882</v>
      </c>
      <c r="B601" s="28">
        <v>44957</v>
      </c>
      <c r="C601" s="29" t="s">
        <v>5</v>
      </c>
      <c r="D601" s="30">
        <v>2244.8000000000002</v>
      </c>
    </row>
    <row r="602" spans="1:4" x14ac:dyDescent="0.35">
      <c r="A602" s="27" t="s">
        <v>883</v>
      </c>
      <c r="B602" s="28">
        <v>44985</v>
      </c>
      <c r="C602" s="29" t="s">
        <v>5</v>
      </c>
      <c r="D602" s="30">
        <v>2244.8000000000002</v>
      </c>
    </row>
    <row r="603" spans="1:4" x14ac:dyDescent="0.35">
      <c r="A603" s="27" t="s">
        <v>884</v>
      </c>
      <c r="B603" s="28">
        <v>44985</v>
      </c>
      <c r="C603" s="31" t="s">
        <v>306</v>
      </c>
      <c r="D603" s="31">
        <v>917.44</v>
      </c>
    </row>
    <row r="604" spans="1:4" x14ac:dyDescent="0.35">
      <c r="A604" s="27" t="s">
        <v>885</v>
      </c>
      <c r="B604" s="28">
        <v>44987</v>
      </c>
      <c r="C604" s="31" t="s">
        <v>636</v>
      </c>
      <c r="D604" s="30">
        <v>4026</v>
      </c>
    </row>
    <row r="605" spans="1:4" ht="20" x14ac:dyDescent="0.35">
      <c r="A605" s="29" t="s">
        <v>886</v>
      </c>
      <c r="B605" s="28">
        <v>45034</v>
      </c>
      <c r="C605" s="31" t="s">
        <v>757</v>
      </c>
      <c r="D605" s="30">
        <v>2000</v>
      </c>
    </row>
    <row r="606" spans="1:4" ht="20" x14ac:dyDescent="0.35">
      <c r="A606" s="29" t="s">
        <v>886</v>
      </c>
      <c r="B606" s="28">
        <v>45034</v>
      </c>
      <c r="C606" s="5" t="s">
        <v>758</v>
      </c>
      <c r="D606" s="30">
        <v>467.07</v>
      </c>
    </row>
    <row r="607" spans="1:4" ht="20" x14ac:dyDescent="0.35">
      <c r="A607" s="29" t="s">
        <v>886</v>
      </c>
      <c r="B607" s="28">
        <v>45034</v>
      </c>
      <c r="C607" s="5" t="s">
        <v>757</v>
      </c>
      <c r="D607" s="30">
        <v>1625</v>
      </c>
    </row>
    <row r="608" spans="1:4" ht="20" x14ac:dyDescent="0.35">
      <c r="A608" s="29" t="s">
        <v>886</v>
      </c>
      <c r="B608" s="28">
        <v>45034</v>
      </c>
      <c r="C608" s="5" t="s">
        <v>758</v>
      </c>
      <c r="D608" s="30">
        <v>379.49</v>
      </c>
    </row>
    <row r="609" spans="1:4" x14ac:dyDescent="0.35">
      <c r="A609" s="27" t="s">
        <v>887</v>
      </c>
      <c r="B609" s="28">
        <v>45016</v>
      </c>
      <c r="C609" s="29" t="s">
        <v>5</v>
      </c>
      <c r="D609" s="30">
        <v>2806</v>
      </c>
    </row>
    <row r="610" spans="1:4" x14ac:dyDescent="0.35">
      <c r="A610" s="27" t="s">
        <v>888</v>
      </c>
      <c r="B610" s="28">
        <v>45028</v>
      </c>
      <c r="C610" s="5" t="s">
        <v>889</v>
      </c>
      <c r="D610" s="30">
        <v>90.02</v>
      </c>
    </row>
    <row r="611" spans="1:4" x14ac:dyDescent="0.35">
      <c r="A611" s="27" t="s">
        <v>890</v>
      </c>
      <c r="B611" s="28">
        <v>45028</v>
      </c>
      <c r="C611" s="5" t="s">
        <v>889</v>
      </c>
      <c r="D611" s="30">
        <v>45.01</v>
      </c>
    </row>
    <row r="612" spans="1:4" x14ac:dyDescent="0.35">
      <c r="A612" s="27" t="s">
        <v>891</v>
      </c>
      <c r="B612" s="28">
        <v>45044</v>
      </c>
      <c r="C612" s="5" t="s">
        <v>636</v>
      </c>
      <c r="D612" s="30">
        <v>105.41</v>
      </c>
    </row>
    <row r="613" spans="1:4" ht="20" x14ac:dyDescent="0.35">
      <c r="A613" s="29" t="s">
        <v>892</v>
      </c>
      <c r="B613" s="28">
        <v>45064</v>
      </c>
      <c r="C613" s="5" t="s">
        <v>757</v>
      </c>
      <c r="D613" s="30">
        <v>2000</v>
      </c>
    </row>
    <row r="614" spans="1:4" ht="20" x14ac:dyDescent="0.35">
      <c r="A614" s="29" t="s">
        <v>892</v>
      </c>
      <c r="B614" s="28">
        <v>45064</v>
      </c>
      <c r="C614" s="5" t="s">
        <v>758</v>
      </c>
      <c r="D614" s="30">
        <v>467.07</v>
      </c>
    </row>
    <row r="615" spans="1:4" ht="20" x14ac:dyDescent="0.35">
      <c r="A615" s="29" t="s">
        <v>892</v>
      </c>
      <c r="B615" s="28">
        <v>45064</v>
      </c>
      <c r="C615" s="5" t="s">
        <v>757</v>
      </c>
      <c r="D615" s="30">
        <v>1625</v>
      </c>
    </row>
    <row r="616" spans="1:4" ht="20" x14ac:dyDescent="0.35">
      <c r="A616" s="29" t="s">
        <v>892</v>
      </c>
      <c r="B616" s="28">
        <v>45064</v>
      </c>
      <c r="C616" s="5" t="s">
        <v>758</v>
      </c>
      <c r="D616" s="30">
        <v>379.49</v>
      </c>
    </row>
    <row r="617" spans="1:4" x14ac:dyDescent="0.35">
      <c r="A617" s="27" t="s">
        <v>893</v>
      </c>
      <c r="B617" s="28">
        <v>45046</v>
      </c>
      <c r="C617" s="29" t="s">
        <v>5</v>
      </c>
      <c r="D617" s="30">
        <v>2244.8000000000002</v>
      </c>
    </row>
    <row r="618" spans="1:4" x14ac:dyDescent="0.35">
      <c r="A618" s="27" t="s">
        <v>894</v>
      </c>
      <c r="B618" s="28">
        <v>45049</v>
      </c>
      <c r="C618" s="29" t="s">
        <v>895</v>
      </c>
      <c r="D618" s="30">
        <v>14640</v>
      </c>
    </row>
    <row r="619" spans="1:4" x14ac:dyDescent="0.35">
      <c r="A619" s="32">
        <v>120</v>
      </c>
      <c r="B619" s="28">
        <v>45082</v>
      </c>
      <c r="C619" s="29" t="s">
        <v>858</v>
      </c>
      <c r="D619" s="30">
        <v>500.24</v>
      </c>
    </row>
    <row r="620" spans="1:4" x14ac:dyDescent="0.35">
      <c r="A620" s="27" t="s">
        <v>896</v>
      </c>
      <c r="B620" s="28">
        <v>45053</v>
      </c>
      <c r="C620" s="29" t="s">
        <v>897</v>
      </c>
      <c r="D620" s="30">
        <v>3306.2</v>
      </c>
    </row>
    <row r="621" spans="1:4" ht="20" x14ac:dyDescent="0.35">
      <c r="A621" s="29" t="s">
        <v>898</v>
      </c>
      <c r="B621" s="2"/>
      <c r="C621" s="5" t="s">
        <v>757</v>
      </c>
      <c r="D621" s="30">
        <v>2000</v>
      </c>
    </row>
    <row r="622" spans="1:4" ht="20" x14ac:dyDescent="0.35">
      <c r="A622" s="29" t="s">
        <v>898</v>
      </c>
      <c r="B622" s="2"/>
      <c r="C622" s="5" t="s">
        <v>758</v>
      </c>
      <c r="D622" s="30">
        <v>467.07</v>
      </c>
    </row>
    <row r="623" spans="1:4" ht="20" x14ac:dyDescent="0.35">
      <c r="A623" s="29" t="s">
        <v>898</v>
      </c>
      <c r="B623" s="2"/>
      <c r="C623" s="5" t="s">
        <v>757</v>
      </c>
      <c r="D623" s="30">
        <v>1625</v>
      </c>
    </row>
    <row r="624" spans="1:4" ht="20" x14ac:dyDescent="0.35">
      <c r="A624" s="29" t="s">
        <v>898</v>
      </c>
      <c r="B624" s="2"/>
      <c r="C624" s="5" t="s">
        <v>758</v>
      </c>
      <c r="D624" s="30">
        <v>379.49</v>
      </c>
    </row>
    <row r="625" spans="1:4" x14ac:dyDescent="0.35">
      <c r="A625" s="27" t="s">
        <v>899</v>
      </c>
      <c r="B625" s="28">
        <v>45077</v>
      </c>
      <c r="C625" s="29" t="s">
        <v>5</v>
      </c>
      <c r="D625" s="30">
        <v>1964.2</v>
      </c>
    </row>
    <row r="626" spans="1:4" x14ac:dyDescent="0.35">
      <c r="A626" s="27" t="s">
        <v>900</v>
      </c>
      <c r="B626" s="28">
        <v>45107</v>
      </c>
      <c r="C626" s="29" t="s">
        <v>5</v>
      </c>
      <c r="D626" s="30">
        <v>1122.4000000000001</v>
      </c>
    </row>
    <row r="627" spans="1:4" x14ac:dyDescent="0.35">
      <c r="A627" s="27" t="s">
        <v>901</v>
      </c>
      <c r="B627" s="28">
        <v>45118</v>
      </c>
      <c r="C627" s="31" t="s">
        <v>902</v>
      </c>
      <c r="D627" s="30">
        <v>938.18</v>
      </c>
    </row>
    <row r="628" spans="1:4" ht="20" x14ac:dyDescent="0.35">
      <c r="A628" s="29" t="s">
        <v>903</v>
      </c>
      <c r="B628" s="28">
        <v>45125</v>
      </c>
      <c r="C628" s="5" t="s">
        <v>757</v>
      </c>
      <c r="D628" s="30">
        <v>2000</v>
      </c>
    </row>
    <row r="629" spans="1:4" ht="20" x14ac:dyDescent="0.35">
      <c r="A629" s="29" t="s">
        <v>903</v>
      </c>
      <c r="B629" s="28">
        <v>45125</v>
      </c>
      <c r="C629" s="5" t="s">
        <v>758</v>
      </c>
      <c r="D629" s="30">
        <v>467.07</v>
      </c>
    </row>
    <row r="630" spans="1:4" ht="20" x14ac:dyDescent="0.35">
      <c r="A630" s="29" t="s">
        <v>903</v>
      </c>
      <c r="B630" s="28">
        <v>45125</v>
      </c>
      <c r="C630" s="5" t="s">
        <v>757</v>
      </c>
      <c r="D630" s="30">
        <v>1625</v>
      </c>
    </row>
    <row r="631" spans="1:4" ht="20" x14ac:dyDescent="0.35">
      <c r="A631" s="29" t="s">
        <v>903</v>
      </c>
      <c r="B631" s="28">
        <v>45125</v>
      </c>
      <c r="C631" s="5" t="s">
        <v>758</v>
      </c>
      <c r="D631" s="30">
        <v>379.49</v>
      </c>
    </row>
    <row r="632" spans="1:4" x14ac:dyDescent="0.35">
      <c r="A632" s="27" t="s">
        <v>904</v>
      </c>
      <c r="B632" s="28">
        <v>45076</v>
      </c>
      <c r="C632" s="31" t="s">
        <v>897</v>
      </c>
      <c r="D632" s="30">
        <v>2020.47</v>
      </c>
    </row>
    <row r="633" spans="1:4" x14ac:dyDescent="0.35">
      <c r="A633" s="27" t="s">
        <v>905</v>
      </c>
      <c r="B633" s="28">
        <v>45118</v>
      </c>
      <c r="C633" s="29" t="s">
        <v>906</v>
      </c>
      <c r="D633" s="30">
        <v>36.58</v>
      </c>
    </row>
    <row r="634" spans="1:4" x14ac:dyDescent="0.35">
      <c r="A634" s="27" t="s">
        <v>907</v>
      </c>
      <c r="B634" s="28">
        <v>45135</v>
      </c>
      <c r="C634" s="31" t="s">
        <v>636</v>
      </c>
      <c r="D634" s="30">
        <v>105.41</v>
      </c>
    </row>
    <row r="635" spans="1:4" ht="20" x14ac:dyDescent="0.35">
      <c r="A635" s="27" t="s">
        <v>908</v>
      </c>
      <c r="B635" s="28">
        <v>45019</v>
      </c>
      <c r="C635" s="29" t="s">
        <v>909</v>
      </c>
      <c r="D635" s="30">
        <v>437</v>
      </c>
    </row>
    <row r="636" spans="1:4" x14ac:dyDescent="0.35">
      <c r="A636" s="27" t="s">
        <v>910</v>
      </c>
      <c r="B636" s="28">
        <v>45133</v>
      </c>
      <c r="C636" s="31" t="s">
        <v>306</v>
      </c>
      <c r="D636" s="31">
        <v>174.56</v>
      </c>
    </row>
    <row r="637" spans="1:4" ht="20" x14ac:dyDescent="0.35">
      <c r="A637" s="27" t="s">
        <v>911</v>
      </c>
      <c r="B637" s="28">
        <v>44979</v>
      </c>
      <c r="C637" s="29" t="s">
        <v>909</v>
      </c>
      <c r="D637" s="30">
        <v>117.6</v>
      </c>
    </row>
    <row r="638" spans="1:4" ht="20" x14ac:dyDescent="0.35">
      <c r="A638" s="27" t="s">
        <v>912</v>
      </c>
      <c r="B638" s="28">
        <v>45078</v>
      </c>
      <c r="C638" s="29" t="s">
        <v>909</v>
      </c>
      <c r="D638" s="30">
        <v>119.89</v>
      </c>
    </row>
    <row r="639" spans="1:4" ht="20" x14ac:dyDescent="0.35">
      <c r="A639" s="27" t="s">
        <v>913</v>
      </c>
      <c r="B639" s="28">
        <v>45078</v>
      </c>
      <c r="C639" s="29" t="s">
        <v>909</v>
      </c>
      <c r="D639" s="30">
        <v>89.1</v>
      </c>
    </row>
    <row r="640" spans="1:4" x14ac:dyDescent="0.35">
      <c r="A640" s="27" t="s">
        <v>114</v>
      </c>
      <c r="B640" s="28">
        <v>45133</v>
      </c>
      <c r="C640" s="29" t="s">
        <v>318</v>
      </c>
      <c r="D640" s="30">
        <v>146.4</v>
      </c>
    </row>
    <row r="641" spans="1:6" x14ac:dyDescent="0.35">
      <c r="A641" s="32">
        <v>85</v>
      </c>
      <c r="B641" s="28">
        <v>45141</v>
      </c>
      <c r="C641" s="31" t="s">
        <v>914</v>
      </c>
      <c r="D641" s="30">
        <v>159.6</v>
      </c>
    </row>
    <row r="642" spans="1:6" ht="20" x14ac:dyDescent="0.35">
      <c r="A642" s="32">
        <v>214</v>
      </c>
      <c r="B642" s="28">
        <v>45141</v>
      </c>
      <c r="C642" s="29" t="s">
        <v>909</v>
      </c>
      <c r="D642" s="30">
        <v>45.9</v>
      </c>
    </row>
    <row r="643" spans="1:6" x14ac:dyDescent="0.35">
      <c r="A643" s="27" t="s">
        <v>915</v>
      </c>
      <c r="B643" s="28">
        <v>45138</v>
      </c>
      <c r="C643" s="29" t="s">
        <v>5</v>
      </c>
      <c r="D643" s="30">
        <v>1156.07</v>
      </c>
    </row>
    <row r="644" spans="1:6" ht="20" x14ac:dyDescent="0.35">
      <c r="A644" s="29" t="s">
        <v>916</v>
      </c>
      <c r="B644" s="28">
        <v>45148</v>
      </c>
      <c r="C644" s="31" t="s">
        <v>757</v>
      </c>
      <c r="D644" s="30">
        <v>2000</v>
      </c>
    </row>
    <row r="645" spans="1:6" ht="20" x14ac:dyDescent="0.35">
      <c r="A645" s="29" t="s">
        <v>916</v>
      </c>
      <c r="B645" s="28">
        <v>45148</v>
      </c>
      <c r="C645" s="31" t="s">
        <v>758</v>
      </c>
      <c r="D645" s="30">
        <v>467.07</v>
      </c>
    </row>
    <row r="646" spans="1:6" ht="20" x14ac:dyDescent="0.35">
      <c r="A646" s="27" t="s">
        <v>917</v>
      </c>
      <c r="B646" s="28">
        <v>45169</v>
      </c>
      <c r="C646" s="31" t="s">
        <v>918</v>
      </c>
      <c r="D646" s="30">
        <v>6649</v>
      </c>
    </row>
    <row r="647" spans="1:6" x14ac:dyDescent="0.35">
      <c r="A647" s="27" t="s">
        <v>919</v>
      </c>
      <c r="B647" s="28">
        <v>45167</v>
      </c>
      <c r="C647" s="31" t="s">
        <v>636</v>
      </c>
      <c r="D647" s="30">
        <v>5294.8</v>
      </c>
    </row>
    <row r="648" spans="1:6" x14ac:dyDescent="0.35">
      <c r="A648" s="27" t="s">
        <v>920</v>
      </c>
      <c r="B648" s="28">
        <v>45169</v>
      </c>
      <c r="C648" s="29" t="s">
        <v>5</v>
      </c>
      <c r="D648" s="30">
        <v>1445.09</v>
      </c>
    </row>
    <row r="649" spans="1:6" ht="20" x14ac:dyDescent="0.35">
      <c r="A649" s="29" t="s">
        <v>921</v>
      </c>
      <c r="B649" s="28">
        <v>45188</v>
      </c>
      <c r="C649" s="31" t="s">
        <v>757</v>
      </c>
      <c r="D649" s="30">
        <v>2000</v>
      </c>
    </row>
    <row r="650" spans="1:6" ht="20" x14ac:dyDescent="0.35">
      <c r="A650" s="29" t="s">
        <v>921</v>
      </c>
      <c r="B650" s="28">
        <v>45188</v>
      </c>
      <c r="C650" s="31" t="s">
        <v>758</v>
      </c>
      <c r="D650" s="30">
        <v>467.07</v>
      </c>
    </row>
    <row r="651" spans="1:6" ht="20" x14ac:dyDescent="0.35">
      <c r="A651" s="29" t="s">
        <v>922</v>
      </c>
      <c r="B651" s="28">
        <v>45218</v>
      </c>
      <c r="C651" s="31" t="s">
        <v>757</v>
      </c>
      <c r="D651" s="30">
        <v>2000</v>
      </c>
    </row>
    <row r="652" spans="1:6" ht="20" x14ac:dyDescent="0.35">
      <c r="A652" s="29" t="s">
        <v>922</v>
      </c>
      <c r="B652" s="28">
        <v>45218</v>
      </c>
      <c r="C652" s="31" t="s">
        <v>758</v>
      </c>
      <c r="D652" s="30">
        <v>467.07</v>
      </c>
    </row>
    <row r="653" spans="1:6" x14ac:dyDescent="0.35">
      <c r="A653" s="27" t="s">
        <v>923</v>
      </c>
      <c r="B653" s="28">
        <v>45224</v>
      </c>
      <c r="C653" s="31" t="s">
        <v>320</v>
      </c>
      <c r="D653" s="33">
        <v>3464.8</v>
      </c>
      <c r="E653" s="26"/>
      <c r="F653" s="26"/>
    </row>
    <row r="654" spans="1:6" x14ac:dyDescent="0.35">
      <c r="A654" s="27" t="s">
        <v>924</v>
      </c>
      <c r="B654" s="28">
        <v>45230</v>
      </c>
      <c r="C654" s="31" t="s">
        <v>318</v>
      </c>
      <c r="D654" s="33">
        <v>674.66</v>
      </c>
    </row>
    <row r="655" spans="1:6" x14ac:dyDescent="0.35">
      <c r="A655" s="27" t="s">
        <v>925</v>
      </c>
      <c r="B655" s="28">
        <v>45199</v>
      </c>
      <c r="C655" s="29" t="s">
        <v>5</v>
      </c>
      <c r="D655" s="33">
        <v>1156.07</v>
      </c>
    </row>
    <row r="656" spans="1:6" x14ac:dyDescent="0.35">
      <c r="A656" s="27" t="s">
        <v>926</v>
      </c>
      <c r="B656" s="28">
        <v>45230</v>
      </c>
      <c r="C656" s="29" t="s">
        <v>5</v>
      </c>
      <c r="D656" s="33">
        <v>1156.07</v>
      </c>
    </row>
    <row r="657" spans="1:4" ht="20" x14ac:dyDescent="0.35">
      <c r="A657" s="29" t="s">
        <v>927</v>
      </c>
      <c r="B657" s="28">
        <v>45251</v>
      </c>
      <c r="C657" s="31" t="s">
        <v>757</v>
      </c>
      <c r="D657" s="30">
        <v>2000</v>
      </c>
    </row>
    <row r="658" spans="1:4" ht="20" x14ac:dyDescent="0.35">
      <c r="A658" s="29" t="s">
        <v>927</v>
      </c>
      <c r="B658" s="28">
        <v>45251</v>
      </c>
      <c r="C658" s="31" t="s">
        <v>758</v>
      </c>
      <c r="D658" s="30">
        <v>467.07</v>
      </c>
    </row>
    <row r="659" spans="1:4" x14ac:dyDescent="0.35">
      <c r="A659" s="27" t="s">
        <v>928</v>
      </c>
      <c r="B659" s="28">
        <v>45254</v>
      </c>
      <c r="C659" s="31" t="s">
        <v>889</v>
      </c>
      <c r="D659" s="33">
        <v>1335.36</v>
      </c>
    </row>
    <row r="660" spans="1:4" ht="20" x14ac:dyDescent="0.35">
      <c r="A660" s="27" t="s">
        <v>193</v>
      </c>
      <c r="B660" s="28">
        <v>45198</v>
      </c>
      <c r="C660" s="31" t="s">
        <v>836</v>
      </c>
      <c r="D660" s="33">
        <v>796.66</v>
      </c>
    </row>
    <row r="661" spans="1:4" x14ac:dyDescent="0.35">
      <c r="A661" s="27" t="s">
        <v>929</v>
      </c>
      <c r="B661" s="28">
        <v>45226</v>
      </c>
      <c r="C661" s="31" t="s">
        <v>636</v>
      </c>
      <c r="D661" s="30">
        <v>105.41</v>
      </c>
    </row>
    <row r="662" spans="1:4" ht="20" x14ac:dyDescent="0.35">
      <c r="A662" s="29" t="s">
        <v>930</v>
      </c>
      <c r="B662" s="28">
        <v>45273</v>
      </c>
      <c r="C662" s="31" t="s">
        <v>757</v>
      </c>
      <c r="D662" s="30">
        <v>2000</v>
      </c>
    </row>
    <row r="663" spans="1:4" ht="20" x14ac:dyDescent="0.35">
      <c r="A663" s="29" t="s">
        <v>930</v>
      </c>
      <c r="B663" s="28">
        <v>45273</v>
      </c>
      <c r="C663" s="31" t="s">
        <v>758</v>
      </c>
      <c r="D663" s="30">
        <v>467.07</v>
      </c>
    </row>
    <row r="664" spans="1:4" x14ac:dyDescent="0.35">
      <c r="A664" s="27" t="s">
        <v>931</v>
      </c>
      <c r="B664" s="28">
        <v>45260</v>
      </c>
      <c r="C664" s="31" t="s">
        <v>636</v>
      </c>
      <c r="D664" s="30">
        <v>1777.96</v>
      </c>
    </row>
    <row r="665" spans="1:4" x14ac:dyDescent="0.35">
      <c r="A665" s="27" t="s">
        <v>932</v>
      </c>
      <c r="B665" s="28">
        <v>45271</v>
      </c>
      <c r="C665" s="31" t="s">
        <v>889</v>
      </c>
      <c r="D665" s="31">
        <v>585.6</v>
      </c>
    </row>
    <row r="666" spans="1:4" ht="20" x14ac:dyDescent="0.35">
      <c r="A666" s="27" t="s">
        <v>933</v>
      </c>
      <c r="B666" s="28">
        <v>45260</v>
      </c>
      <c r="C666" s="31" t="s">
        <v>934</v>
      </c>
      <c r="D666" s="30">
        <v>422.66</v>
      </c>
    </row>
    <row r="667" spans="1:4" x14ac:dyDescent="0.35">
      <c r="A667" s="27" t="s">
        <v>935</v>
      </c>
      <c r="B667" s="28">
        <v>45282</v>
      </c>
      <c r="C667" s="31" t="s">
        <v>318</v>
      </c>
      <c r="D667" s="30">
        <v>474.58</v>
      </c>
    </row>
    <row r="668" spans="1:4" x14ac:dyDescent="0.35">
      <c r="A668" s="27" t="s">
        <v>640</v>
      </c>
      <c r="B668" s="28">
        <v>45279</v>
      </c>
      <c r="C668" s="31" t="s">
        <v>889</v>
      </c>
      <c r="D668" s="30">
        <v>549</v>
      </c>
    </row>
    <row r="669" spans="1:4" x14ac:dyDescent="0.35">
      <c r="A669" s="27" t="s">
        <v>936</v>
      </c>
      <c r="B669" s="28">
        <v>45260</v>
      </c>
      <c r="C669" s="29" t="s">
        <v>5</v>
      </c>
      <c r="D669" s="30">
        <v>1445.09</v>
      </c>
    </row>
    <row r="670" spans="1:4" x14ac:dyDescent="0.35">
      <c r="A670" s="27" t="s">
        <v>937</v>
      </c>
      <c r="B670" s="28">
        <v>45291</v>
      </c>
      <c r="C670" s="29" t="s">
        <v>5</v>
      </c>
      <c r="D670" s="30">
        <v>1156.07</v>
      </c>
    </row>
    <row r="671" spans="1:4" x14ac:dyDescent="0.35">
      <c r="A671" s="27" t="s">
        <v>938</v>
      </c>
      <c r="B671" s="28">
        <v>45236</v>
      </c>
      <c r="C671" s="31" t="s">
        <v>895</v>
      </c>
      <c r="D671" s="30">
        <v>5000</v>
      </c>
    </row>
    <row r="672" spans="1:4" ht="20" x14ac:dyDescent="0.35">
      <c r="A672" s="27" t="s">
        <v>971</v>
      </c>
      <c r="B672" s="28">
        <v>45310</v>
      </c>
      <c r="C672" s="31" t="s">
        <v>757</v>
      </c>
      <c r="D672" s="30">
        <v>2000</v>
      </c>
    </row>
    <row r="673" spans="1:5" ht="20" x14ac:dyDescent="0.35">
      <c r="A673" s="27" t="s">
        <v>971</v>
      </c>
      <c r="B673" s="28">
        <v>45310</v>
      </c>
      <c r="C673" s="31" t="s">
        <v>758</v>
      </c>
      <c r="D673" s="30">
        <v>467.07</v>
      </c>
    </row>
    <row r="674" spans="1:5" s="37" customFormat="1" ht="20" x14ac:dyDescent="0.35">
      <c r="A674" s="38" t="s">
        <v>874</v>
      </c>
      <c r="B674" s="39">
        <v>45313</v>
      </c>
      <c r="C674" s="34" t="s">
        <v>836</v>
      </c>
      <c r="D674" s="35">
        <v>441.64</v>
      </c>
      <c r="E674" s="36"/>
    </row>
    <row r="675" spans="1:5" x14ac:dyDescent="0.35">
      <c r="A675" s="40" t="s">
        <v>940</v>
      </c>
      <c r="B675" s="41">
        <v>45316</v>
      </c>
      <c r="C675" s="31" t="s">
        <v>636</v>
      </c>
      <c r="D675" s="30">
        <v>597.79999999999995</v>
      </c>
    </row>
    <row r="676" spans="1:5" ht="20" x14ac:dyDescent="0.35">
      <c r="A676" s="42">
        <v>20</v>
      </c>
      <c r="B676" s="41">
        <v>45336</v>
      </c>
      <c r="C676" s="31" t="s">
        <v>909</v>
      </c>
      <c r="D676" s="30">
        <v>94</v>
      </c>
    </row>
    <row r="677" spans="1:5" ht="20" x14ac:dyDescent="0.35">
      <c r="A677" s="42" t="s">
        <v>972</v>
      </c>
      <c r="B677" s="41">
        <v>45343</v>
      </c>
      <c r="C677" s="31" t="s">
        <v>757</v>
      </c>
      <c r="D677" s="30">
        <v>2000</v>
      </c>
    </row>
    <row r="678" spans="1:5" ht="20" x14ac:dyDescent="0.35">
      <c r="A678" s="42" t="s">
        <v>972</v>
      </c>
      <c r="B678" s="41">
        <v>45343</v>
      </c>
      <c r="C678" s="31" t="s">
        <v>758</v>
      </c>
      <c r="D678" s="30">
        <v>467.07</v>
      </c>
    </row>
    <row r="679" spans="1:5" x14ac:dyDescent="0.35">
      <c r="A679" s="38" t="s">
        <v>941</v>
      </c>
      <c r="B679" s="39">
        <v>45300</v>
      </c>
      <c r="C679" s="31" t="s">
        <v>636</v>
      </c>
      <c r="D679" s="30">
        <v>11468</v>
      </c>
    </row>
    <row r="680" spans="1:5" x14ac:dyDescent="0.35">
      <c r="A680" s="42">
        <v>10</v>
      </c>
      <c r="B680" s="41">
        <v>45352</v>
      </c>
      <c r="C680" s="31" t="s">
        <v>897</v>
      </c>
      <c r="D680" s="30">
        <v>940.41</v>
      </c>
    </row>
    <row r="681" spans="1:5" x14ac:dyDescent="0.35">
      <c r="A681" s="38" t="s">
        <v>942</v>
      </c>
      <c r="B681" s="39">
        <v>45344</v>
      </c>
      <c r="C681" s="31" t="s">
        <v>636</v>
      </c>
      <c r="D681" s="30">
        <v>5294.8</v>
      </c>
    </row>
    <row r="682" spans="1:5" x14ac:dyDescent="0.35">
      <c r="A682" s="38" t="s">
        <v>943</v>
      </c>
      <c r="B682" s="39">
        <v>45349</v>
      </c>
      <c r="C682" s="31" t="s">
        <v>318</v>
      </c>
      <c r="D682" s="30">
        <v>183</v>
      </c>
    </row>
    <row r="683" spans="1:5" x14ac:dyDescent="0.35">
      <c r="A683" s="40" t="s">
        <v>944</v>
      </c>
      <c r="B683" s="41">
        <v>45322</v>
      </c>
      <c r="C683" s="31" t="s">
        <v>5</v>
      </c>
      <c r="D683" s="30">
        <v>1445.09</v>
      </c>
    </row>
    <row r="684" spans="1:5" s="37" customFormat="1" x14ac:dyDescent="0.35">
      <c r="A684" s="38" t="s">
        <v>945</v>
      </c>
      <c r="B684" s="39">
        <v>45351</v>
      </c>
      <c r="C684" s="31" t="s">
        <v>5</v>
      </c>
      <c r="D684" s="35">
        <v>1156.07</v>
      </c>
    </row>
    <row r="685" spans="1:5" s="37" customFormat="1" ht="20" x14ac:dyDescent="0.35">
      <c r="A685" s="38" t="s">
        <v>973</v>
      </c>
      <c r="B685" s="39">
        <v>45370</v>
      </c>
      <c r="C685" s="31" t="s">
        <v>757</v>
      </c>
      <c r="D685" s="30">
        <v>2000</v>
      </c>
    </row>
    <row r="686" spans="1:5" s="37" customFormat="1" ht="20" x14ac:dyDescent="0.35">
      <c r="A686" s="38" t="s">
        <v>973</v>
      </c>
      <c r="B686" s="39">
        <v>45370</v>
      </c>
      <c r="C686" s="31" t="s">
        <v>758</v>
      </c>
      <c r="D686" s="30">
        <v>467.07</v>
      </c>
    </row>
    <row r="687" spans="1:5" s="37" customFormat="1" ht="20" x14ac:dyDescent="0.35">
      <c r="A687" s="38" t="s">
        <v>974</v>
      </c>
      <c r="B687" s="39">
        <v>45400</v>
      </c>
      <c r="C687" s="31" t="s">
        <v>757</v>
      </c>
      <c r="D687" s="30">
        <v>2000</v>
      </c>
    </row>
    <row r="688" spans="1:5" s="37" customFormat="1" ht="20" x14ac:dyDescent="0.35">
      <c r="A688" s="38" t="s">
        <v>974</v>
      </c>
      <c r="B688" s="39">
        <v>45400</v>
      </c>
      <c r="C688" s="31" t="s">
        <v>758</v>
      </c>
      <c r="D688" s="30">
        <v>467.07</v>
      </c>
    </row>
    <row r="689" spans="1:4" x14ac:dyDescent="0.35">
      <c r="A689" s="40" t="s">
        <v>946</v>
      </c>
      <c r="B689" s="41">
        <v>45317</v>
      </c>
      <c r="C689" s="31" t="s">
        <v>636</v>
      </c>
      <c r="D689" s="30">
        <v>105.41</v>
      </c>
    </row>
    <row r="690" spans="1:4" x14ac:dyDescent="0.35">
      <c r="A690" s="38" t="s">
        <v>947</v>
      </c>
      <c r="B690" s="39">
        <v>45412</v>
      </c>
      <c r="C690" s="31" t="s">
        <v>636</v>
      </c>
      <c r="D690" s="30">
        <v>105.41</v>
      </c>
    </row>
    <row r="691" spans="1:4" ht="20" x14ac:dyDescent="0.35">
      <c r="A691" s="38" t="s">
        <v>975</v>
      </c>
      <c r="B691" s="39">
        <v>45432</v>
      </c>
      <c r="C691" s="31" t="s">
        <v>757</v>
      </c>
      <c r="D691" s="30">
        <v>2000</v>
      </c>
    </row>
    <row r="692" spans="1:4" ht="20" x14ac:dyDescent="0.35">
      <c r="A692" s="38" t="s">
        <v>975</v>
      </c>
      <c r="B692" s="39">
        <v>45432</v>
      </c>
      <c r="C692" s="31" t="s">
        <v>758</v>
      </c>
      <c r="D692" s="30">
        <v>467.07</v>
      </c>
    </row>
    <row r="693" spans="1:4" x14ac:dyDescent="0.35">
      <c r="A693" s="40" t="s">
        <v>948</v>
      </c>
      <c r="B693" s="41">
        <v>45422</v>
      </c>
      <c r="C693" s="31" t="s">
        <v>889</v>
      </c>
      <c r="D693" s="30">
        <v>148.34</v>
      </c>
    </row>
    <row r="694" spans="1:4" x14ac:dyDescent="0.35">
      <c r="A694" s="38" t="s">
        <v>949</v>
      </c>
      <c r="B694" s="39">
        <v>45441</v>
      </c>
      <c r="C694" s="31" t="s">
        <v>889</v>
      </c>
      <c r="D694" s="30">
        <v>1220</v>
      </c>
    </row>
    <row r="695" spans="1:4" x14ac:dyDescent="0.35">
      <c r="A695" s="42">
        <v>43</v>
      </c>
      <c r="B695" s="41">
        <v>45455</v>
      </c>
      <c r="C695" s="31" t="s">
        <v>976</v>
      </c>
      <c r="D695" s="30">
        <v>138.6</v>
      </c>
    </row>
    <row r="696" spans="1:4" ht="20" x14ac:dyDescent="0.35">
      <c r="A696" s="42" t="s">
        <v>977</v>
      </c>
      <c r="B696" s="41">
        <v>45461</v>
      </c>
      <c r="C696" s="31" t="s">
        <v>757</v>
      </c>
      <c r="D696" s="30">
        <v>600</v>
      </c>
    </row>
    <row r="697" spans="1:4" ht="20" x14ac:dyDescent="0.35">
      <c r="A697" s="42" t="s">
        <v>977</v>
      </c>
      <c r="B697" s="41">
        <v>45461</v>
      </c>
      <c r="C697" s="31" t="s">
        <v>758</v>
      </c>
      <c r="D697" s="30">
        <v>140.12</v>
      </c>
    </row>
    <row r="698" spans="1:4" x14ac:dyDescent="0.35">
      <c r="A698" s="42">
        <v>54</v>
      </c>
      <c r="B698" s="41">
        <v>45468</v>
      </c>
      <c r="C698" s="31" t="s">
        <v>636</v>
      </c>
      <c r="D698" s="30">
        <v>33.65</v>
      </c>
    </row>
    <row r="699" spans="1:4" x14ac:dyDescent="0.35">
      <c r="A699" s="40" t="s">
        <v>950</v>
      </c>
      <c r="B699" s="41">
        <v>45444</v>
      </c>
      <c r="C699" s="31" t="s">
        <v>889</v>
      </c>
      <c r="D699" s="30">
        <v>1034.3599999999999</v>
      </c>
    </row>
    <row r="700" spans="1:4" x14ac:dyDescent="0.35">
      <c r="A700" s="40" t="s">
        <v>951</v>
      </c>
      <c r="B700" s="41">
        <v>45446</v>
      </c>
      <c r="C700" s="31" t="s">
        <v>889</v>
      </c>
      <c r="D700" s="30">
        <v>119.3</v>
      </c>
    </row>
    <row r="701" spans="1:4" x14ac:dyDescent="0.35">
      <c r="A701" s="40" t="s">
        <v>952</v>
      </c>
      <c r="B701" s="41">
        <v>45446</v>
      </c>
      <c r="C701" s="31" t="s">
        <v>889</v>
      </c>
      <c r="D701" s="30">
        <v>119.3</v>
      </c>
    </row>
    <row r="702" spans="1:4" x14ac:dyDescent="0.35">
      <c r="A702" s="38" t="s">
        <v>953</v>
      </c>
      <c r="B702" s="39">
        <v>45470</v>
      </c>
      <c r="C702" s="31" t="s">
        <v>889</v>
      </c>
      <c r="D702" s="30">
        <v>353.8</v>
      </c>
    </row>
    <row r="703" spans="1:4" x14ac:dyDescent="0.35">
      <c r="A703" s="40" t="s">
        <v>954</v>
      </c>
      <c r="B703" s="41">
        <v>45481</v>
      </c>
      <c r="C703" s="31" t="s">
        <v>318</v>
      </c>
      <c r="D703" s="30">
        <v>308.66000000000003</v>
      </c>
    </row>
    <row r="704" spans="1:4" x14ac:dyDescent="0.35">
      <c r="A704" s="40" t="s">
        <v>955</v>
      </c>
      <c r="B704" s="41">
        <v>45498</v>
      </c>
      <c r="C704" s="31" t="s">
        <v>636</v>
      </c>
      <c r="D704" s="30">
        <v>4617.75</v>
      </c>
    </row>
    <row r="705" spans="1:4" x14ac:dyDescent="0.35">
      <c r="A705" s="38" t="s">
        <v>956</v>
      </c>
      <c r="B705" s="39">
        <v>45497</v>
      </c>
      <c r="C705" s="31" t="s">
        <v>318</v>
      </c>
      <c r="D705" s="30">
        <v>208.01</v>
      </c>
    </row>
    <row r="706" spans="1:4" x14ac:dyDescent="0.35">
      <c r="A706" s="40" t="s">
        <v>957</v>
      </c>
      <c r="B706" s="41">
        <v>45471</v>
      </c>
      <c r="C706" s="31" t="s">
        <v>636</v>
      </c>
      <c r="D706" s="30">
        <v>24.55</v>
      </c>
    </row>
    <row r="707" spans="1:4" x14ac:dyDescent="0.35">
      <c r="A707" s="38" t="s">
        <v>958</v>
      </c>
      <c r="B707" s="39">
        <v>45502</v>
      </c>
      <c r="C707" s="2" t="s">
        <v>959</v>
      </c>
      <c r="D707" s="30">
        <v>3050</v>
      </c>
    </row>
    <row r="708" spans="1:4" x14ac:dyDescent="0.35">
      <c r="A708" s="40" t="s">
        <v>960</v>
      </c>
      <c r="B708" s="41">
        <v>45504</v>
      </c>
      <c r="C708" s="31" t="s">
        <v>636</v>
      </c>
      <c r="D708" s="30">
        <v>6935.7</v>
      </c>
    </row>
    <row r="709" spans="1:4" x14ac:dyDescent="0.35">
      <c r="A709" s="38" t="s">
        <v>961</v>
      </c>
      <c r="B709" s="39">
        <v>45531</v>
      </c>
      <c r="C709" s="31" t="s">
        <v>636</v>
      </c>
      <c r="D709" s="30">
        <v>5294.8</v>
      </c>
    </row>
    <row r="710" spans="1:4" ht="20" x14ac:dyDescent="0.35">
      <c r="A710" s="42">
        <v>242</v>
      </c>
      <c r="B710" s="41">
        <v>45548</v>
      </c>
      <c r="C710" s="31" t="s">
        <v>909</v>
      </c>
      <c r="D710" s="30">
        <v>154.34</v>
      </c>
    </row>
    <row r="711" spans="1:4" x14ac:dyDescent="0.35">
      <c r="A711" s="38" t="s">
        <v>963</v>
      </c>
      <c r="B711" s="39">
        <v>45513</v>
      </c>
      <c r="C711" s="29" t="s">
        <v>5</v>
      </c>
      <c r="D711" s="30">
        <v>12701.42</v>
      </c>
    </row>
    <row r="712" spans="1:4" ht="20" x14ac:dyDescent="0.35">
      <c r="A712" s="42">
        <v>263</v>
      </c>
      <c r="B712" s="41">
        <v>45566</v>
      </c>
      <c r="C712" s="31" t="s">
        <v>909</v>
      </c>
      <c r="D712" s="30">
        <v>74.7</v>
      </c>
    </row>
    <row r="713" spans="1:4" s="37" customFormat="1" ht="20" x14ac:dyDescent="0.35">
      <c r="A713" s="43">
        <v>264</v>
      </c>
      <c r="B713" s="39">
        <v>45566</v>
      </c>
      <c r="C713" s="34" t="s">
        <v>909</v>
      </c>
      <c r="D713" s="35">
        <v>242.42</v>
      </c>
    </row>
    <row r="714" spans="1:4" x14ac:dyDescent="0.35">
      <c r="A714" s="40" t="s">
        <v>962</v>
      </c>
      <c r="B714" s="41">
        <v>45562</v>
      </c>
      <c r="C714" s="31" t="s">
        <v>636</v>
      </c>
      <c r="D714" s="6">
        <v>793</v>
      </c>
    </row>
    <row r="715" spans="1:4" s="37" customFormat="1" ht="20" x14ac:dyDescent="0.35">
      <c r="A715" s="43">
        <v>268</v>
      </c>
      <c r="B715" s="39">
        <v>45573</v>
      </c>
      <c r="C715" s="34" t="s">
        <v>909</v>
      </c>
      <c r="D715" s="44">
        <v>839.34</v>
      </c>
    </row>
    <row r="716" spans="1:4" s="37" customFormat="1" ht="20" x14ac:dyDescent="0.35">
      <c r="A716" s="43">
        <v>292</v>
      </c>
      <c r="B716" s="39">
        <v>45575</v>
      </c>
      <c r="C716" s="34" t="s">
        <v>909</v>
      </c>
      <c r="D716" s="44">
        <v>269.06</v>
      </c>
    </row>
    <row r="717" spans="1:4" s="37" customFormat="1" ht="20" x14ac:dyDescent="0.35">
      <c r="A717" s="43" t="s">
        <v>978</v>
      </c>
      <c r="B717" s="39">
        <v>45583</v>
      </c>
      <c r="C717" s="34" t="s">
        <v>757</v>
      </c>
      <c r="D717" s="35">
        <v>2000</v>
      </c>
    </row>
    <row r="718" spans="1:4" s="37" customFormat="1" ht="20" x14ac:dyDescent="0.35">
      <c r="A718" s="43" t="s">
        <v>978</v>
      </c>
      <c r="B718" s="39">
        <v>45583</v>
      </c>
      <c r="C718" s="34" t="s">
        <v>758</v>
      </c>
      <c r="D718" s="35">
        <v>467.07</v>
      </c>
    </row>
    <row r="719" spans="1:4" ht="20" x14ac:dyDescent="0.35">
      <c r="A719" s="42">
        <v>321</v>
      </c>
      <c r="B719" s="41">
        <v>45594</v>
      </c>
      <c r="C719" s="31" t="s">
        <v>909</v>
      </c>
      <c r="D719" s="30">
        <v>123.4</v>
      </c>
    </row>
    <row r="720" spans="1:4" x14ac:dyDescent="0.35">
      <c r="A720" s="40" t="s">
        <v>551</v>
      </c>
      <c r="B720" s="41">
        <v>45582</v>
      </c>
      <c r="C720" s="31" t="s">
        <v>318</v>
      </c>
      <c r="D720" s="6">
        <v>119.56</v>
      </c>
    </row>
    <row r="721" spans="1:4" x14ac:dyDescent="0.35">
      <c r="A721" s="38" t="s">
        <v>964</v>
      </c>
      <c r="B721" s="39">
        <v>45589</v>
      </c>
      <c r="C721" s="31" t="s">
        <v>636</v>
      </c>
      <c r="D721" s="6">
        <v>4617.75</v>
      </c>
    </row>
    <row r="722" spans="1:4" ht="20" x14ac:dyDescent="0.35">
      <c r="A722" s="38" t="s">
        <v>965</v>
      </c>
      <c r="B722" s="39">
        <v>45565</v>
      </c>
      <c r="C722" s="31" t="s">
        <v>934</v>
      </c>
      <c r="D722" s="6">
        <v>159.87</v>
      </c>
    </row>
    <row r="723" spans="1:4" ht="20" x14ac:dyDescent="0.35">
      <c r="A723" s="38" t="s">
        <v>966</v>
      </c>
      <c r="B723" s="39">
        <v>45565</v>
      </c>
      <c r="C723" s="31" t="s">
        <v>934</v>
      </c>
      <c r="D723" s="6">
        <v>20</v>
      </c>
    </row>
    <row r="724" spans="1:4" x14ac:dyDescent="0.35">
      <c r="A724" s="38" t="s">
        <v>967</v>
      </c>
      <c r="B724" s="39">
        <v>45604</v>
      </c>
      <c r="C724" s="31" t="s">
        <v>889</v>
      </c>
      <c r="D724" s="6">
        <v>1278.56</v>
      </c>
    </row>
    <row r="725" spans="1:4" x14ac:dyDescent="0.35">
      <c r="A725" s="38" t="s">
        <v>968</v>
      </c>
      <c r="B725" s="39">
        <v>45604</v>
      </c>
      <c r="C725" s="31" t="s">
        <v>636</v>
      </c>
      <c r="D725" s="6">
        <v>1632.36</v>
      </c>
    </row>
    <row r="726" spans="1:4" ht="20" x14ac:dyDescent="0.35">
      <c r="A726" s="38" t="s">
        <v>979</v>
      </c>
      <c r="B726" s="39">
        <v>45615</v>
      </c>
      <c r="C726" s="34" t="s">
        <v>757</v>
      </c>
      <c r="D726" s="35">
        <v>2000</v>
      </c>
    </row>
    <row r="727" spans="1:4" ht="20" x14ac:dyDescent="0.35">
      <c r="A727" s="38" t="s">
        <v>979</v>
      </c>
      <c r="B727" s="39">
        <v>45615</v>
      </c>
      <c r="C727" s="34" t="s">
        <v>758</v>
      </c>
      <c r="D727" s="35">
        <v>467.07</v>
      </c>
    </row>
    <row r="728" spans="1:4" ht="20" x14ac:dyDescent="0.35">
      <c r="A728" s="42">
        <v>498</v>
      </c>
      <c r="B728" s="41">
        <v>45628</v>
      </c>
      <c r="C728" s="31" t="s">
        <v>909</v>
      </c>
      <c r="D728" s="45">
        <v>72.900000000000006</v>
      </c>
    </row>
    <row r="729" spans="1:4" ht="20" x14ac:dyDescent="0.35">
      <c r="A729" s="42">
        <v>499</v>
      </c>
      <c r="B729" s="41">
        <v>45629</v>
      </c>
      <c r="C729" s="31" t="s">
        <v>909</v>
      </c>
      <c r="D729" s="45">
        <v>4</v>
      </c>
    </row>
    <row r="730" spans="1:4" ht="20" x14ac:dyDescent="0.35">
      <c r="A730" s="42">
        <v>520</v>
      </c>
      <c r="B730" s="41">
        <v>45631</v>
      </c>
      <c r="C730" s="31" t="s">
        <v>909</v>
      </c>
      <c r="D730" s="45">
        <v>489.8</v>
      </c>
    </row>
    <row r="731" spans="1:4" ht="20" x14ac:dyDescent="0.35">
      <c r="A731" s="42" t="s">
        <v>980</v>
      </c>
      <c r="B731" s="41">
        <v>45637</v>
      </c>
      <c r="C731" s="34" t="s">
        <v>757</v>
      </c>
      <c r="D731" s="35">
        <v>2000</v>
      </c>
    </row>
    <row r="732" spans="1:4" ht="20" x14ac:dyDescent="0.35">
      <c r="A732" s="42" t="s">
        <v>980</v>
      </c>
      <c r="B732" s="41">
        <v>45637</v>
      </c>
      <c r="C732" s="34" t="s">
        <v>758</v>
      </c>
      <c r="D732" s="35">
        <v>467.07</v>
      </c>
    </row>
    <row r="733" spans="1:4" x14ac:dyDescent="0.35">
      <c r="A733" s="38" t="s">
        <v>969</v>
      </c>
      <c r="B733" s="39">
        <v>45629</v>
      </c>
      <c r="C733" s="34" t="s">
        <v>320</v>
      </c>
      <c r="D733" s="6">
        <v>2238.6999999999998</v>
      </c>
    </row>
    <row r="734" spans="1:4" x14ac:dyDescent="0.35">
      <c r="A734" s="38" t="s">
        <v>970</v>
      </c>
      <c r="B734" s="39">
        <v>45636</v>
      </c>
      <c r="C734" s="29" t="s">
        <v>5</v>
      </c>
      <c r="D734" s="6">
        <v>2043.46</v>
      </c>
    </row>
    <row r="735" spans="1:4" x14ac:dyDescent="0.35">
      <c r="D735" s="46">
        <f>SUM(D5:D734)</f>
        <v>1859678.4500000023</v>
      </c>
    </row>
    <row r="736" spans="1:4" x14ac:dyDescent="0.35">
      <c r="D736" s="46"/>
    </row>
  </sheetData>
  <autoFilter ref="A4:E671" xr:uid="{00000000-0009-0000-0000-000000000000}"/>
  <conditionalFormatting sqref="E24">
    <cfRule type="duplicateValues" dxfId="1" priority="2"/>
  </conditionalFormatting>
  <conditionalFormatting sqref="A1:D2">
    <cfRule type="duplicateValues" dxfId="0" priority="4"/>
  </conditionalFormatting>
  <printOptions verticalCentered="1"/>
  <pageMargins left="0.11811023622047245" right="0.70866141732283472" top="0.15748031496062992" bottom="0" header="0.31496062992125984" footer="0.31496062992125984"/>
  <pageSetup paperSize="9" scale="85" pageOrder="overThenDown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53D7B-74E9-441A-8F16-CF2B372D5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33974-50A9-40A2-B668-EA405D67A84A}">
  <ds:schemaRefs>
    <ds:schemaRef ds:uri="15f3c3e9-d720-405b-9909-5c2894843c5e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9f2c8c3-8183-485e-832b-d0a0fc7341f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B25A21-0706-4033-83B8-27E214B45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1</vt:lpstr>
      <vt:lpstr>'ALLEGATO 1'!Area_stampa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Magni Luisa</dc:creator>
  <cp:lastModifiedBy>Chiara Pozzi</cp:lastModifiedBy>
  <cp:lastPrinted>2024-02-27T10:48:07Z</cp:lastPrinted>
  <dcterms:created xsi:type="dcterms:W3CDTF">2021-09-17T11:26:32Z</dcterms:created>
  <dcterms:modified xsi:type="dcterms:W3CDTF">2025-03-19T09:56:18Z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