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T:\10947-SettDirittoAlloStudioEContrNeStudentesca\6278-UffBorseDiStudio\Premi-Excellence\Excellence Scholarships\TRASPARENZA\2023-2024\EXCELLENCE\BORSE\ASSEGNAZIONI\"/>
    </mc:Choice>
  </mc:AlternateContent>
  <xr:revisionPtr revIDLastSave="0" documentId="13_ncr:1_{037FCE0E-5CBE-49C7-9036-A7E15BDD964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-24" sheetId="4" r:id="rId1"/>
  </sheets>
  <externalReferences>
    <externalReference r:id="rId2"/>
  </externalReferences>
  <definedNames>
    <definedName name="_xlnm._FilterDatabase" localSheetId="0" hidden="1">'2023-24'!$A$1:$K$57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4" l="1"/>
  <c r="I24" i="4"/>
  <c r="I26" i="4"/>
  <c r="I28" i="4"/>
  <c r="I29" i="4"/>
  <c r="I30" i="4"/>
  <c r="I31" i="4"/>
  <c r="I33" i="4"/>
  <c r="I35" i="4"/>
  <c r="I38" i="4"/>
  <c r="I39" i="4"/>
  <c r="I40" i="4"/>
  <c r="I41" i="4"/>
  <c r="I44" i="4"/>
  <c r="I46" i="4"/>
  <c r="I48" i="4"/>
  <c r="I49" i="4"/>
  <c r="I50" i="4"/>
  <c r="I51" i="4"/>
  <c r="I52" i="4"/>
  <c r="I54" i="4"/>
  <c r="I15" i="4"/>
  <c r="I16" i="4"/>
  <c r="I17" i="4"/>
  <c r="I18" i="4"/>
  <c r="I19" i="4"/>
  <c r="I6" i="4"/>
  <c r="I7" i="4"/>
  <c r="I8" i="4"/>
  <c r="I9" i="4"/>
  <c r="I10" i="4"/>
  <c r="I11" i="4"/>
  <c r="I12" i="4"/>
</calcChain>
</file>

<file path=xl/sharedStrings.xml><?xml version="1.0" encoding="utf-8"?>
<sst xmlns="http://schemas.openxmlformats.org/spreadsheetml/2006/main" count="454" uniqueCount="185">
  <si>
    <t>Nome</t>
  </si>
  <si>
    <t>Cognome</t>
  </si>
  <si>
    <t>Normativa di riferimento (legge, regolamento, ecc..)</t>
  </si>
  <si>
    <t>Struttura competente</t>
  </si>
  <si>
    <t>Responsabile del procedimento</t>
  </si>
  <si>
    <t>Modalità di individuazione del beneficiario</t>
  </si>
  <si>
    <t>Note mese di pagamento</t>
  </si>
  <si>
    <t>Matricola</t>
  </si>
  <si>
    <t xml:space="preserve">Importo pagato </t>
  </si>
  <si>
    <t>Dir ezione Segreterie Studenti e Diritto allo Studio</t>
  </si>
  <si>
    <t>Direzione Segreterie Studenti e Diritto allo Studio</t>
  </si>
  <si>
    <t>stato</t>
  </si>
  <si>
    <t>Modalità di revoca del beneficio</t>
  </si>
  <si>
    <t>Dott.ssa Emanuela Dellavalle</t>
  </si>
  <si>
    <t>beneficiario</t>
  </si>
  <si>
    <t>Regolamento per l'assegnazione delle Borse di Studio Excellence emanato con decreto rettorale 2638/23 del 19/05/2023</t>
  </si>
  <si>
    <t>AKSENOVA</t>
  </si>
  <si>
    <t>DARIA</t>
  </si>
  <si>
    <t>44564A</t>
  </si>
  <si>
    <t xml:space="preserve">ALI </t>
  </si>
  <si>
    <t>FAHAD</t>
  </si>
  <si>
    <t>30519A</t>
  </si>
  <si>
    <t>AWOR</t>
  </si>
  <si>
    <t>VIOLA</t>
  </si>
  <si>
    <t>32693A</t>
  </si>
  <si>
    <t xml:space="preserve">BABSLAWAL </t>
  </si>
  <si>
    <t>MUBARAK OLUWANISHOLA</t>
  </si>
  <si>
    <t>32189A</t>
  </si>
  <si>
    <t>BOBOMURATOV</t>
  </si>
  <si>
    <t>RUSTAMJON</t>
  </si>
  <si>
    <t>30479A</t>
  </si>
  <si>
    <t>CARRARO</t>
  </si>
  <si>
    <t>GABRIELA</t>
  </si>
  <si>
    <t>30238A</t>
  </si>
  <si>
    <t>CHARRUAUD</t>
  </si>
  <si>
    <t>MANON</t>
  </si>
  <si>
    <t>28849A</t>
  </si>
  <si>
    <t>CHAVEZ TORRES</t>
  </si>
  <si>
    <t>DANIELA MARISOL</t>
  </si>
  <si>
    <t>31106A</t>
  </si>
  <si>
    <t>DEMINA</t>
  </si>
  <si>
    <t>MILENA</t>
  </si>
  <si>
    <t>30745A</t>
  </si>
  <si>
    <t>DÍAZ GORDILLO</t>
  </si>
  <si>
    <t>VALERIA ALEXANDRA</t>
  </si>
  <si>
    <t>31847A</t>
  </si>
  <si>
    <t>DOLIA</t>
  </si>
  <si>
    <t>SERGEI</t>
  </si>
  <si>
    <t>32117A</t>
  </si>
  <si>
    <t>ELBEKYAN</t>
  </si>
  <si>
    <t>ALEXEY</t>
  </si>
  <si>
    <t>28912A</t>
  </si>
  <si>
    <t>FARAJOLLAHI</t>
  </si>
  <si>
    <t>MOHAMMADJAVAD</t>
  </si>
  <si>
    <t>30654A</t>
  </si>
  <si>
    <t>FATIMA</t>
  </si>
  <si>
    <t>ISHRAT</t>
  </si>
  <si>
    <t>39785A</t>
  </si>
  <si>
    <t>FRANCIS</t>
  </si>
  <si>
    <t>LIDA</t>
  </si>
  <si>
    <t>28798A</t>
  </si>
  <si>
    <t>GADZHIEVA</t>
  </si>
  <si>
    <t>FIDAN</t>
  </si>
  <si>
    <t>30626A</t>
  </si>
  <si>
    <t>GHAFAR</t>
  </si>
  <si>
    <t>SHWAN MUHEALDDIN</t>
  </si>
  <si>
    <t>29239A</t>
  </si>
  <si>
    <t>GHAFOOR</t>
  </si>
  <si>
    <t>SAIRA</t>
  </si>
  <si>
    <t>32604A</t>
  </si>
  <si>
    <t>GIORGADZE</t>
  </si>
  <si>
    <t>MARIAMI</t>
  </si>
  <si>
    <t>34599A</t>
  </si>
  <si>
    <t>GRIGORYEVA</t>
  </si>
  <si>
    <t>KSENIA</t>
  </si>
  <si>
    <t>31882A</t>
  </si>
  <si>
    <t>HASSAN JOURNO</t>
  </si>
  <si>
    <t>ECE CAMILLA AVA</t>
  </si>
  <si>
    <t>30695A</t>
  </si>
  <si>
    <t>JOHNSON</t>
  </si>
  <si>
    <t>SHINY SHARON</t>
  </si>
  <si>
    <t>30844A</t>
  </si>
  <si>
    <t>KAREEB</t>
  </si>
  <si>
    <t>JANA</t>
  </si>
  <si>
    <t>30084A</t>
  </si>
  <si>
    <t>KHAN</t>
  </si>
  <si>
    <t>ZAR JAHAN</t>
  </si>
  <si>
    <t>30732A</t>
  </si>
  <si>
    <t>LA TORRE RUIZ DE LOS LLANOS</t>
  </si>
  <si>
    <t>MATEO</t>
  </si>
  <si>
    <t>31737A</t>
  </si>
  <si>
    <t>MAHBOBI</t>
  </si>
  <si>
    <t>SAYED YOUSUF</t>
  </si>
  <si>
    <t>32263A</t>
  </si>
  <si>
    <t>MANAZ</t>
  </si>
  <si>
    <t>MEHMET</t>
  </si>
  <si>
    <t>30438A</t>
  </si>
  <si>
    <t>NAGARAJ</t>
  </si>
  <si>
    <t>PRIYANKA</t>
  </si>
  <si>
    <t>43681A</t>
  </si>
  <si>
    <t xml:space="preserve">NASRABADI </t>
  </si>
  <si>
    <t>FATEMEH</t>
  </si>
  <si>
    <t>28898A</t>
  </si>
  <si>
    <t>NEWELL</t>
  </si>
  <si>
    <t>BIANCA JASMINE</t>
  </si>
  <si>
    <t>31609A</t>
  </si>
  <si>
    <t>NIEDZIELSKI</t>
  </si>
  <si>
    <t>MACIEJ SIMON</t>
  </si>
  <si>
    <t>31469A</t>
  </si>
  <si>
    <t>NUNAJ</t>
  </si>
  <si>
    <t>TEUTA</t>
  </si>
  <si>
    <t>30497A</t>
  </si>
  <si>
    <t>ORYNBAYEVA</t>
  </si>
  <si>
    <t>ALBINA</t>
  </si>
  <si>
    <t>32654A</t>
  </si>
  <si>
    <t>RASOULI</t>
  </si>
  <si>
    <t>BAHAREHSADAT</t>
  </si>
  <si>
    <t>40724A</t>
  </si>
  <si>
    <t>RESTREPO VERA</t>
  </si>
  <si>
    <t>32454A</t>
  </si>
  <si>
    <t>REZEPOV</t>
  </si>
  <si>
    <t>TIMUR</t>
  </si>
  <si>
    <t>34177A</t>
  </si>
  <si>
    <t>ROCHA ALMEIDA</t>
  </si>
  <si>
    <t>NATALIA</t>
  </si>
  <si>
    <t>32458A</t>
  </si>
  <si>
    <t>SINGH</t>
  </si>
  <si>
    <t>EKJOT</t>
  </si>
  <si>
    <t>33830A</t>
  </si>
  <si>
    <t>SOUCHARD</t>
  </si>
  <si>
    <t>DYLAN</t>
  </si>
  <si>
    <t>32844A</t>
  </si>
  <si>
    <t>STELMASHCHUK</t>
  </si>
  <si>
    <t>33050A</t>
  </si>
  <si>
    <t>TALKHAN</t>
  </si>
  <si>
    <t>OSAMA MAHMOUD ABDELATTIMOHAMED</t>
  </si>
  <si>
    <t>28879A</t>
  </si>
  <si>
    <t>TRAN</t>
  </si>
  <si>
    <t>THUY ANH</t>
  </si>
  <si>
    <t>31738A</t>
  </si>
  <si>
    <t>VDOVINA</t>
  </si>
  <si>
    <t>29587A</t>
  </si>
  <si>
    <t xml:space="preserve">ZAÇE   </t>
  </si>
  <si>
    <t>TESI</t>
  </si>
  <si>
    <t>32074A</t>
  </si>
  <si>
    <t>DIDELON</t>
  </si>
  <si>
    <t>EMMA ESTHER</t>
  </si>
  <si>
    <t>30648A</t>
  </si>
  <si>
    <t>WEISSELBERGER</t>
  </si>
  <si>
    <t>ELIE</t>
  </si>
  <si>
    <t>33199A</t>
  </si>
  <si>
    <t>KAFEE HERNASHKI</t>
  </si>
  <si>
    <t>NEGIN</t>
  </si>
  <si>
    <t>30647A</t>
  </si>
  <si>
    <t>CHOUDHARY</t>
  </si>
  <si>
    <t>ANISHA</t>
  </si>
  <si>
    <t>46479A</t>
  </si>
  <si>
    <t>ARPACI</t>
  </si>
  <si>
    <t>AHMED FATIH</t>
  </si>
  <si>
    <t>46544A</t>
  </si>
  <si>
    <t>RAJCZYK</t>
  </si>
  <si>
    <t>TOMASZ</t>
  </si>
  <si>
    <t>46548A</t>
  </si>
  <si>
    <t>BAZZI</t>
  </si>
  <si>
    <t>FATEEMA HANI</t>
  </si>
  <si>
    <t>30582A</t>
  </si>
  <si>
    <t>CHICKMAGALUR JAGADEESH</t>
  </si>
  <si>
    <t>ACHYUTA</t>
  </si>
  <si>
    <t>46484A</t>
  </si>
  <si>
    <t>Det. 19113/2023 del 27/11/2023</t>
  </si>
  <si>
    <t>decaduta</t>
  </si>
  <si>
    <t>Det. 467/2024 del 19/01/2024</t>
  </si>
  <si>
    <t>Det. 635/2024 del 25/01/2024</t>
  </si>
  <si>
    <t>ALONSO AVILA</t>
  </si>
  <si>
    <t>TAMARA</t>
  </si>
  <si>
    <t>44689A</t>
  </si>
  <si>
    <t>Det. 938/2024 del 01/02/2024</t>
  </si>
  <si>
    <t>Det. 4681/2024 del 03/04/2024</t>
  </si>
  <si>
    <t>-</t>
  </si>
  <si>
    <t>Det. 7651/2024 del 16/05/2024</t>
  </si>
  <si>
    <t>Det. 19113/2023 del 27/11/2023
Det. 14005/2024 del 05/09/2024</t>
  </si>
  <si>
    <t>Det. 785/2024 del 29/01/2024
Det. 14005/2024 del 05/09/2024</t>
  </si>
  <si>
    <t>Det. 20016/2023 del 06/12/2023
Det. 14005/2024 del 05/09/2024</t>
  </si>
  <si>
    <t>Det. 20010/2023 del 06/12/2023
Det. 14005/2024 del 05/09/2024</t>
  </si>
  <si>
    <t>data ultimo aggiornamento 05/09/2024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</si>
</sst>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indexed="8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studente.unimi.it/servizioDocenti/;jsessionid=4B85DBA9EAA8943B2C1CEB4DDCF0BDAC.uni7-portalbe11n;jsessionid=B810003CB58A4F032A0141C9B795ADDD.portalbe24-tom6;jsessionid=DE95656520C86E9E37C31AA836AC2534.portalbe24-tom6?x=6*:0:wizard:form:view:listaDomandePanel:form:data:topToolbars:1:toolbar:headers:2:header:orderByLink::ILinkListener::" TargetMode="External"/><Relationship Id="rId1" Type="http://schemas.openxmlformats.org/officeDocument/2006/relationships/hyperlink" Target="http://studente.unimi.it/servizioDocenti/;jsessionid=4B85DBA9EAA8943B2C1CEB4DDCF0BDAC.uni7-portalbe11n;jsessionid=B810003CB58A4F032A0141C9B795ADDD.portalbe24-tom6;jsessionid=093935DFD87AAC7A02BAA12A0E9EDB2E.portalbe24-tom6?x=6*:0:wizard:form:view:listaDomandePanel:form:data:topToolbars:1:toolbar:headers:2:header:orderByLink::ILinkListener::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5</xdr:row>
      <xdr:rowOff>542925</xdr:rowOff>
    </xdr:to>
    <xdr:sp macro="" textlink="">
      <xdr:nvSpPr>
        <xdr:cNvPr id="2" name="AutoShape 1" descr="http://studente.unimi.it/servizioDocenti/resources/com.space.component.servizioDocenti.ListaDomandePanel/sortIcon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05740" y="365760"/>
          <a:ext cx="304800" cy="365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304800</xdr:colOff>
      <xdr:row>17</xdr:row>
      <xdr:rowOff>187325</xdr:rowOff>
    </xdr:to>
    <xdr:sp macro="" textlink="">
      <xdr:nvSpPr>
        <xdr:cNvPr id="6" name="AutoShape 1" descr="http://studente.unimi.it/servizioDocenti/resources/com.space.component.servizioDocenti.ListaDomandePanel/sortIcon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828800" y="85820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16</xdr:row>
      <xdr:rowOff>0</xdr:rowOff>
    </xdr:from>
    <xdr:ext cx="304800" cy="571500"/>
    <xdr:sp macro="" textlink="">
      <xdr:nvSpPr>
        <xdr:cNvPr id="7" name="AutoShape 1" descr="http://studente.unimi.it/servizioDocenti/resources/com.space.component.servizioDocenti.ListaDomandePanel/sortIcon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828800" y="5343525"/>
          <a:ext cx="3048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04800"/>
    <xdr:sp macro="" textlink="">
      <xdr:nvSpPr>
        <xdr:cNvPr id="8" name="AutoShape 3" descr="http://studente.unimi.it/servizioDocenti/resources/com.space.component.servizioDocenti.ListaDomandePanel/sortIcon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828800" y="962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304800" cy="552624"/>
    <xdr:sp macro="" textlink="">
      <xdr:nvSpPr>
        <xdr:cNvPr id="9" name="AutoShape 1" descr="http://studente.unimi.it/servizioDocenti/resources/com.space.component.servizioDocenti.ListaDomandePanel/sortIcon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5667375" y="5343525"/>
          <a:ext cx="304800" cy="552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552624"/>
    <xdr:sp macro="" textlink="">
      <xdr:nvSpPr>
        <xdr:cNvPr id="10" name="AutoShape 1" descr="http://studente.unimi.it/servizioDocenti/resources/com.space.component.servizioDocenti.ListaDomandePanel/sortIcon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9184821" y="26506714"/>
          <a:ext cx="304800" cy="552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552624"/>
    <xdr:sp macro="" textlink="">
      <xdr:nvSpPr>
        <xdr:cNvPr id="11" name="AutoShape 1" descr="http://studente.unimi.it/servizioDocenti/resources/com.space.component.servizioDocenti.ListaDomandePanel/sortIcon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9184821" y="26506714"/>
          <a:ext cx="304800" cy="552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552624"/>
    <xdr:sp macro="" textlink="">
      <xdr:nvSpPr>
        <xdr:cNvPr id="12" name="AutoShape 1" descr="http://studente.unimi.it/servizioDocenti/resources/com.space.component.servizioDocenti.ListaDomandePanel/sortIcon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9184821" y="26506714"/>
          <a:ext cx="304800" cy="552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27</xdr:row>
      <xdr:rowOff>0</xdr:rowOff>
    </xdr:from>
    <xdr:ext cx="304800" cy="552624"/>
    <xdr:sp macro="" textlink="">
      <xdr:nvSpPr>
        <xdr:cNvPr id="13" name="AutoShape 1" descr="http://studente.unimi.it/servizioDocenti/resources/com.space.component.servizioDocenti.ListaDomandePanel/sortIcon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9184821" y="26506714"/>
          <a:ext cx="304800" cy="552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49</xdr:row>
      <xdr:rowOff>0</xdr:rowOff>
    </xdr:from>
    <xdr:ext cx="304800" cy="552624"/>
    <xdr:sp macro="" textlink="">
      <xdr:nvSpPr>
        <xdr:cNvPr id="14" name="AutoShape 1" descr="http://studente.unimi.it/servizioDocenti/resources/com.space.component.servizioDocenti.ListaDomandePanel/sortIcon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9184821" y="26506714"/>
          <a:ext cx="304800" cy="552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46</xdr:row>
      <xdr:rowOff>0</xdr:rowOff>
    </xdr:from>
    <xdr:ext cx="304800" cy="552624"/>
    <xdr:sp macro="" textlink="">
      <xdr:nvSpPr>
        <xdr:cNvPr id="15" name="AutoShape 1" descr="http://studente.unimi.it/servizioDocenti/resources/com.space.component.servizioDocenti.ListaDomandePanel/sortIcon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9184821" y="26506714"/>
          <a:ext cx="304800" cy="552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552624"/>
    <xdr:sp macro="" textlink="">
      <xdr:nvSpPr>
        <xdr:cNvPr id="16" name="AutoShape 1" descr="http://studente.unimi.it/servizioDocenti/resources/com.space.component.servizioDocenti.ListaDomandePanel/sortIcon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9184821" y="36984214"/>
          <a:ext cx="304800" cy="552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304800" cy="552624"/>
    <xdr:sp macro="" textlink="">
      <xdr:nvSpPr>
        <xdr:cNvPr id="17" name="AutoShape 1" descr="http://studente.unimi.it/servizioDocenti/resources/com.space.component.servizioDocenti.ListaDomandePanel/sortIcon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9184821" y="36984214"/>
          <a:ext cx="304800" cy="552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304800" cy="552624"/>
    <xdr:sp macro="" textlink="">
      <xdr:nvSpPr>
        <xdr:cNvPr id="19" name="AutoShape 1" descr="http://studente.unimi.it/servizioDocenti/resources/com.space.component.servizioDocenti.ListaDomandePanel/sortIcon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0627179" y="16832036"/>
          <a:ext cx="304800" cy="552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52</xdr:row>
      <xdr:rowOff>0</xdr:rowOff>
    </xdr:from>
    <xdr:ext cx="304800" cy="552624"/>
    <xdr:sp macro="" textlink="">
      <xdr:nvSpPr>
        <xdr:cNvPr id="18" name="AutoShape 1" descr="http://studente.unimi.it/servizioDocenti/resources/com.space.component.servizioDocenti.ListaDomandePanel/sortIcon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B80819-A8BE-488D-9369-8CD81A42B764}"/>
            </a:ext>
          </a:extLst>
        </xdr:cNvPr>
        <xdr:cNvSpPr>
          <a:spLocks noChangeAspect="1" noChangeArrowheads="1"/>
        </xdr:cNvSpPr>
      </xdr:nvSpPr>
      <xdr:spPr bwMode="auto">
        <a:xfrm>
          <a:off x="12166600" y="32778700"/>
          <a:ext cx="304800" cy="552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552624"/>
    <xdr:sp macro="" textlink="">
      <xdr:nvSpPr>
        <xdr:cNvPr id="20" name="AutoShape 1" descr="http://studente.unimi.it/servizioDocenti/resources/com.space.component.servizioDocenti.ListaDomandePanel/sortIcon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260CE8-AF42-4435-94EE-DC53E61177A6}"/>
            </a:ext>
          </a:extLst>
        </xdr:cNvPr>
        <xdr:cNvSpPr>
          <a:spLocks noChangeAspect="1" noChangeArrowheads="1"/>
        </xdr:cNvSpPr>
      </xdr:nvSpPr>
      <xdr:spPr bwMode="auto">
        <a:xfrm>
          <a:off x="12166600" y="32778700"/>
          <a:ext cx="304800" cy="552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552624"/>
    <xdr:sp macro="" textlink="">
      <xdr:nvSpPr>
        <xdr:cNvPr id="21" name="AutoShape 1" descr="http://studente.unimi.it/servizioDocenti/resources/com.space.component.servizioDocenti.ListaDomandePanel/sortIcon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C56382-1870-4E3C-9F17-041A0B39E951}"/>
            </a:ext>
          </a:extLst>
        </xdr:cNvPr>
        <xdr:cNvSpPr>
          <a:spLocks noChangeAspect="1" noChangeArrowheads="1"/>
        </xdr:cNvSpPr>
      </xdr:nvSpPr>
      <xdr:spPr bwMode="auto">
        <a:xfrm>
          <a:off x="12166600" y="32778700"/>
          <a:ext cx="304800" cy="552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304800" cy="552624"/>
    <xdr:sp macro="" textlink="">
      <xdr:nvSpPr>
        <xdr:cNvPr id="22" name="AutoShape 1" descr="http://studente.unimi.it/servizioDocenti/resources/com.space.component.servizioDocenti.ListaDomandePanel/sortIcon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EF8F1F-8B2E-4609-837E-C85D3DB36712}"/>
            </a:ext>
          </a:extLst>
        </xdr:cNvPr>
        <xdr:cNvSpPr>
          <a:spLocks noChangeAspect="1" noChangeArrowheads="1"/>
        </xdr:cNvSpPr>
      </xdr:nvSpPr>
      <xdr:spPr bwMode="auto">
        <a:xfrm>
          <a:off x="12166600" y="32778700"/>
          <a:ext cx="304800" cy="552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304800" cy="552624"/>
    <xdr:sp macro="" textlink="">
      <xdr:nvSpPr>
        <xdr:cNvPr id="23" name="AutoShape 1" descr="http://studente.unimi.it/servizioDocenti/resources/com.space.component.servizioDocenti.ListaDomandePanel/sortIcon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BFD6F2-4915-4AEF-A4A1-5C1D0AA511D5}"/>
            </a:ext>
          </a:extLst>
        </xdr:cNvPr>
        <xdr:cNvSpPr>
          <a:spLocks noChangeAspect="1" noChangeArrowheads="1"/>
        </xdr:cNvSpPr>
      </xdr:nvSpPr>
      <xdr:spPr bwMode="auto">
        <a:xfrm>
          <a:off x="12166600" y="32778700"/>
          <a:ext cx="304800" cy="552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552624"/>
    <xdr:sp macro="" textlink="">
      <xdr:nvSpPr>
        <xdr:cNvPr id="24" name="AutoShape 1" descr="http://studente.unimi.it/servizioDocenti/resources/com.space.component.servizioDocenti.ListaDomandePanel/sortIcon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145DE6-AD21-4284-96F3-E1D4C24FB034}"/>
            </a:ext>
          </a:extLst>
        </xdr:cNvPr>
        <xdr:cNvSpPr>
          <a:spLocks noChangeAspect="1" noChangeArrowheads="1"/>
        </xdr:cNvSpPr>
      </xdr:nvSpPr>
      <xdr:spPr bwMode="auto">
        <a:xfrm>
          <a:off x="12166600" y="32778700"/>
          <a:ext cx="304800" cy="552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304800" cy="552624"/>
    <xdr:sp macro="" textlink="">
      <xdr:nvSpPr>
        <xdr:cNvPr id="25" name="AutoShape 1" descr="http://studente.unimi.it/servizioDocenti/resources/com.space.component.servizioDocenti.ListaDomandePanel/sortIcon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9A1891-691F-4531-95C7-7D50C9C3DDC2}"/>
            </a:ext>
          </a:extLst>
        </xdr:cNvPr>
        <xdr:cNvSpPr>
          <a:spLocks noChangeAspect="1" noChangeArrowheads="1"/>
        </xdr:cNvSpPr>
      </xdr:nvSpPr>
      <xdr:spPr bwMode="auto">
        <a:xfrm>
          <a:off x="12166600" y="32778700"/>
          <a:ext cx="304800" cy="552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304800" cy="552624"/>
    <xdr:sp macro="" textlink="">
      <xdr:nvSpPr>
        <xdr:cNvPr id="26" name="AutoShape 1" descr="http://studente.unimi.it/servizioDocenti/resources/com.space.component.servizioDocenti.ListaDomandePanel/sortIcon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E0BF1D-DAEB-4C0B-9C8C-309CBADB5059}"/>
            </a:ext>
          </a:extLst>
        </xdr:cNvPr>
        <xdr:cNvSpPr>
          <a:spLocks noChangeAspect="1" noChangeArrowheads="1"/>
        </xdr:cNvSpPr>
      </xdr:nvSpPr>
      <xdr:spPr bwMode="auto">
        <a:xfrm>
          <a:off x="12166600" y="4051300"/>
          <a:ext cx="304800" cy="552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552624"/>
    <xdr:sp macro="" textlink="">
      <xdr:nvSpPr>
        <xdr:cNvPr id="27" name="AutoShape 1" descr="http://studente.unimi.it/servizioDocenti/resources/com.space.component.servizioDocenti.ListaDomandePanel/sortIcon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AE5568-471E-4696-82A5-191D9EC998E7}"/>
            </a:ext>
          </a:extLst>
        </xdr:cNvPr>
        <xdr:cNvSpPr>
          <a:spLocks noChangeAspect="1" noChangeArrowheads="1"/>
        </xdr:cNvSpPr>
      </xdr:nvSpPr>
      <xdr:spPr bwMode="auto">
        <a:xfrm>
          <a:off x="12166600" y="4051300"/>
          <a:ext cx="304800" cy="552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304800" cy="552624"/>
    <xdr:sp macro="" textlink="">
      <xdr:nvSpPr>
        <xdr:cNvPr id="28" name="AutoShape 1" descr="http://studente.unimi.it/servizioDocenti/resources/com.space.component.servizioDocenti.ListaDomandePanel/sortIcon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715308-A5D7-4B53-A53B-F3FD62A320BF}"/>
            </a:ext>
          </a:extLst>
        </xdr:cNvPr>
        <xdr:cNvSpPr>
          <a:spLocks noChangeAspect="1" noChangeArrowheads="1"/>
        </xdr:cNvSpPr>
      </xdr:nvSpPr>
      <xdr:spPr bwMode="auto">
        <a:xfrm>
          <a:off x="12166600" y="4051300"/>
          <a:ext cx="304800" cy="552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552624"/>
    <xdr:sp macro="" textlink="">
      <xdr:nvSpPr>
        <xdr:cNvPr id="29" name="AutoShape 1" descr="http://studente.unimi.it/servizioDocenti/resources/com.space.component.servizioDocenti.ListaDomandePanel/sortIcon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F31A26-D051-49B8-A00E-6A06775E50C2}"/>
            </a:ext>
          </a:extLst>
        </xdr:cNvPr>
        <xdr:cNvSpPr>
          <a:spLocks noChangeAspect="1" noChangeArrowheads="1"/>
        </xdr:cNvSpPr>
      </xdr:nvSpPr>
      <xdr:spPr bwMode="auto">
        <a:xfrm>
          <a:off x="12166600" y="4051300"/>
          <a:ext cx="304800" cy="552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304800" cy="552624"/>
    <xdr:sp macro="" textlink="">
      <xdr:nvSpPr>
        <xdr:cNvPr id="30" name="AutoShape 1" descr="http://studente.unimi.it/servizioDocenti/resources/com.space.component.servizioDocenti.ListaDomandePanel/sortIcon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BD01C1-349B-40C8-8806-A940B65DF975}"/>
            </a:ext>
          </a:extLst>
        </xdr:cNvPr>
        <xdr:cNvSpPr>
          <a:spLocks noChangeAspect="1" noChangeArrowheads="1"/>
        </xdr:cNvSpPr>
      </xdr:nvSpPr>
      <xdr:spPr bwMode="auto">
        <a:xfrm>
          <a:off x="12166600" y="18783300"/>
          <a:ext cx="304800" cy="552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304800" cy="552624"/>
    <xdr:sp macro="" textlink="">
      <xdr:nvSpPr>
        <xdr:cNvPr id="31" name="AutoShape 1" descr="http://studente.unimi.it/servizioDocenti/resources/com.space.component.servizioDocenti.ListaDomandePanel/sortIcon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0845F2-D0A4-4BA5-BBEA-AC7AC20E8479}"/>
            </a:ext>
          </a:extLst>
        </xdr:cNvPr>
        <xdr:cNvSpPr>
          <a:spLocks noChangeAspect="1" noChangeArrowheads="1"/>
        </xdr:cNvSpPr>
      </xdr:nvSpPr>
      <xdr:spPr bwMode="auto">
        <a:xfrm>
          <a:off x="12166600" y="18783300"/>
          <a:ext cx="304800" cy="552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52</xdr:row>
      <xdr:rowOff>0</xdr:rowOff>
    </xdr:from>
    <xdr:ext cx="304800" cy="552624"/>
    <xdr:sp macro="" textlink="">
      <xdr:nvSpPr>
        <xdr:cNvPr id="32" name="AutoShape 1" descr="http://studente.unimi.it/servizioDocenti/resources/com.space.component.servizioDocenti.ListaDomandePanel/sortIcon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74A9DC-BBD9-4113-B523-3F1A6CDF5B56}"/>
            </a:ext>
          </a:extLst>
        </xdr:cNvPr>
        <xdr:cNvSpPr>
          <a:spLocks noChangeAspect="1" noChangeArrowheads="1"/>
        </xdr:cNvSpPr>
      </xdr:nvSpPr>
      <xdr:spPr bwMode="auto">
        <a:xfrm>
          <a:off x="12166600" y="18783300"/>
          <a:ext cx="304800" cy="552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52</xdr:row>
      <xdr:rowOff>0</xdr:rowOff>
    </xdr:from>
    <xdr:ext cx="304800" cy="552624"/>
    <xdr:sp macro="" textlink="">
      <xdr:nvSpPr>
        <xdr:cNvPr id="33" name="AutoShape 1" descr="http://studente.unimi.it/servizioDocenti/resources/com.space.component.servizioDocenti.ListaDomandePanel/sortIcon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FA1F89-B666-4EE6-B71E-B40A36772BA9}"/>
            </a:ext>
          </a:extLst>
        </xdr:cNvPr>
        <xdr:cNvSpPr>
          <a:spLocks noChangeAspect="1" noChangeArrowheads="1"/>
        </xdr:cNvSpPr>
      </xdr:nvSpPr>
      <xdr:spPr bwMode="auto">
        <a:xfrm>
          <a:off x="12166600" y="18783300"/>
          <a:ext cx="304800" cy="552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947-SettDirittoAlloStudioEContrNeStudentesca/6278-UffBorseDiStudio/Premi-Excellence/Excellence%20Scholarships/A.A.%202023-2024/EXCELLENCE/BORSE/1%20ANNO/controlli%20per%20pagamenti/Riepilogo%20pagamenti%2023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</sheetNames>
    <sheetDataSet>
      <sheetData sheetId="0">
        <row r="5">
          <cell r="L5">
            <v>45292</v>
          </cell>
        </row>
        <row r="6">
          <cell r="L6">
            <v>45261</v>
          </cell>
        </row>
        <row r="7">
          <cell r="L7">
            <v>45292</v>
          </cell>
        </row>
        <row r="8">
          <cell r="L8">
            <v>45261</v>
          </cell>
        </row>
        <row r="9">
          <cell r="L9">
            <v>45261</v>
          </cell>
        </row>
        <row r="10">
          <cell r="L10">
            <v>45292</v>
          </cell>
        </row>
        <row r="11">
          <cell r="L11">
            <v>45292</v>
          </cell>
        </row>
        <row r="14">
          <cell r="L14">
            <v>45261</v>
          </cell>
        </row>
        <row r="15">
          <cell r="L15">
            <v>45292</v>
          </cell>
        </row>
        <row r="16">
          <cell r="L16">
            <v>45261</v>
          </cell>
        </row>
        <row r="17">
          <cell r="L17">
            <v>45261</v>
          </cell>
        </row>
        <row r="18">
          <cell r="L18">
            <v>45292</v>
          </cell>
        </row>
        <row r="22">
          <cell r="L22">
            <v>45261</v>
          </cell>
        </row>
        <row r="23">
          <cell r="L23">
            <v>45261</v>
          </cell>
        </row>
        <row r="25">
          <cell r="L25">
            <v>45292</v>
          </cell>
        </row>
        <row r="27">
          <cell r="L27">
            <v>45261</v>
          </cell>
        </row>
        <row r="28">
          <cell r="L28">
            <v>45261</v>
          </cell>
        </row>
        <row r="29">
          <cell r="L29">
            <v>45292</v>
          </cell>
        </row>
        <row r="30">
          <cell r="L30">
            <v>45261</v>
          </cell>
        </row>
        <row r="32">
          <cell r="L32">
            <v>45261</v>
          </cell>
        </row>
        <row r="34">
          <cell r="L34">
            <v>45261</v>
          </cell>
        </row>
        <row r="37">
          <cell r="L37">
            <v>45261</v>
          </cell>
        </row>
        <row r="38">
          <cell r="L38">
            <v>45261</v>
          </cell>
        </row>
        <row r="39">
          <cell r="L39">
            <v>45261</v>
          </cell>
        </row>
        <row r="40">
          <cell r="L40">
            <v>45292</v>
          </cell>
        </row>
        <row r="43">
          <cell r="L43">
            <v>45261</v>
          </cell>
        </row>
        <row r="45">
          <cell r="L45">
            <v>45261</v>
          </cell>
        </row>
        <row r="47">
          <cell r="L47">
            <v>45261</v>
          </cell>
        </row>
        <row r="48">
          <cell r="L48">
            <v>45261</v>
          </cell>
        </row>
        <row r="49">
          <cell r="L49">
            <v>45261</v>
          </cell>
        </row>
        <row r="50">
          <cell r="L50">
            <v>45261</v>
          </cell>
        </row>
        <row r="51">
          <cell r="L51">
            <v>45261</v>
          </cell>
        </row>
        <row r="53">
          <cell r="L53">
            <v>45261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abSelected="1" zoomScaleNormal="100" workbookViewId="0">
      <selection activeCell="A58" sqref="A58"/>
    </sheetView>
  </sheetViews>
  <sheetFormatPr defaultColWidth="9.1796875" defaultRowHeight="14.5" x14ac:dyDescent="0.35"/>
  <cols>
    <col min="1" max="1" width="27.81640625" style="5" bestFit="1" customWidth="1"/>
    <col min="2" max="2" width="29.453125" style="5" customWidth="1"/>
    <col min="3" max="3" width="19.81640625" style="5" customWidth="1"/>
    <col min="4" max="4" width="17.54296875" style="5" customWidth="1"/>
    <col min="5" max="5" width="34.81640625" style="5" customWidth="1"/>
    <col min="6" max="6" width="26.26953125" style="5" customWidth="1"/>
    <col min="7" max="7" width="18.453125" style="5" customWidth="1"/>
    <col min="8" max="8" width="29.54296875" style="5" customWidth="1"/>
    <col min="9" max="9" width="13.26953125" style="8" customWidth="1"/>
    <col min="10" max="10" width="14.453125" style="5" customWidth="1"/>
    <col min="11" max="11" width="33.54296875" style="5" customWidth="1"/>
    <col min="12" max="16384" width="9.1796875" style="5"/>
  </cols>
  <sheetData>
    <row r="1" spans="1:11" ht="29" x14ac:dyDescent="0.35">
      <c r="A1" s="1" t="s">
        <v>1</v>
      </c>
      <c r="B1" s="1" t="s">
        <v>0</v>
      </c>
      <c r="C1" s="1" t="s">
        <v>7</v>
      </c>
      <c r="D1" s="1" t="s">
        <v>8</v>
      </c>
      <c r="E1" s="1" t="s">
        <v>2</v>
      </c>
      <c r="F1" s="1" t="s">
        <v>3</v>
      </c>
      <c r="G1" s="1" t="s">
        <v>4</v>
      </c>
      <c r="H1" s="1" t="s">
        <v>5</v>
      </c>
      <c r="I1" s="2" t="s">
        <v>6</v>
      </c>
      <c r="J1" s="11" t="s">
        <v>11</v>
      </c>
      <c r="K1" s="11" t="s">
        <v>12</v>
      </c>
    </row>
    <row r="2" spans="1:11" ht="58" x14ac:dyDescent="0.35">
      <c r="A2" s="3" t="s">
        <v>16</v>
      </c>
      <c r="B2" s="4" t="s">
        <v>17</v>
      </c>
      <c r="C2" s="4" t="s">
        <v>18</v>
      </c>
      <c r="D2" s="4">
        <v>6000</v>
      </c>
      <c r="E2" s="6" t="s">
        <v>15</v>
      </c>
      <c r="F2" s="6" t="s">
        <v>10</v>
      </c>
      <c r="G2" s="6" t="s">
        <v>13</v>
      </c>
      <c r="H2" s="6" t="s">
        <v>180</v>
      </c>
      <c r="I2" s="7">
        <v>45292</v>
      </c>
      <c r="J2" s="6" t="s">
        <v>14</v>
      </c>
      <c r="K2" s="12"/>
    </row>
    <row r="3" spans="1:11" ht="58" x14ac:dyDescent="0.35">
      <c r="A3" s="3" t="s">
        <v>19</v>
      </c>
      <c r="B3" s="4" t="s">
        <v>20</v>
      </c>
      <c r="C3" s="4" t="s">
        <v>21</v>
      </c>
      <c r="D3" s="4" t="s">
        <v>178</v>
      </c>
      <c r="E3" s="6" t="s">
        <v>15</v>
      </c>
      <c r="F3" s="6" t="s">
        <v>10</v>
      </c>
      <c r="G3" s="6" t="s">
        <v>13</v>
      </c>
      <c r="H3" s="6" t="s">
        <v>169</v>
      </c>
      <c r="I3" s="7"/>
      <c r="J3" s="6" t="s">
        <v>170</v>
      </c>
      <c r="K3" s="6" t="s">
        <v>177</v>
      </c>
    </row>
    <row r="4" spans="1:11" s="8" customFormat="1" ht="58" x14ac:dyDescent="0.35">
      <c r="A4" s="9" t="s">
        <v>173</v>
      </c>
      <c r="B4" s="4" t="s">
        <v>174</v>
      </c>
      <c r="C4" s="4" t="s">
        <v>175</v>
      </c>
      <c r="D4" s="4">
        <v>6000</v>
      </c>
      <c r="E4" s="10" t="s">
        <v>15</v>
      </c>
      <c r="F4" s="10" t="s">
        <v>10</v>
      </c>
      <c r="G4" s="10" t="s">
        <v>13</v>
      </c>
      <c r="H4" s="10" t="s">
        <v>181</v>
      </c>
      <c r="I4" s="7">
        <v>45323</v>
      </c>
      <c r="J4" s="10" t="s">
        <v>14</v>
      </c>
      <c r="K4" s="13"/>
    </row>
    <row r="5" spans="1:11" ht="58" x14ac:dyDescent="0.35">
      <c r="A5" s="3" t="s">
        <v>157</v>
      </c>
      <c r="B5" s="4" t="s">
        <v>158</v>
      </c>
      <c r="C5" s="4" t="s">
        <v>159</v>
      </c>
      <c r="D5" s="4">
        <v>6000</v>
      </c>
      <c r="E5" s="6" t="s">
        <v>15</v>
      </c>
      <c r="F5" s="6" t="s">
        <v>10</v>
      </c>
      <c r="G5" s="6" t="s">
        <v>13</v>
      </c>
      <c r="H5" s="6" t="s">
        <v>182</v>
      </c>
      <c r="I5" s="7"/>
      <c r="J5" s="6" t="s">
        <v>14</v>
      </c>
      <c r="K5" s="12"/>
    </row>
    <row r="6" spans="1:11" ht="58" x14ac:dyDescent="0.35">
      <c r="A6" s="3" t="s">
        <v>22</v>
      </c>
      <c r="B6" s="4" t="s">
        <v>23</v>
      </c>
      <c r="C6" s="4" t="s">
        <v>24</v>
      </c>
      <c r="D6" s="4">
        <v>6000</v>
      </c>
      <c r="E6" s="6" t="s">
        <v>15</v>
      </c>
      <c r="F6" s="6" t="s">
        <v>10</v>
      </c>
      <c r="G6" s="6" t="s">
        <v>13</v>
      </c>
      <c r="H6" s="6" t="s">
        <v>180</v>
      </c>
      <c r="I6" s="7">
        <f>[1]Foglio1!L5</f>
        <v>45292</v>
      </c>
      <c r="J6" s="6" t="s">
        <v>14</v>
      </c>
      <c r="K6" s="12"/>
    </row>
    <row r="7" spans="1:11" ht="58" x14ac:dyDescent="0.35">
      <c r="A7" s="3" t="s">
        <v>25</v>
      </c>
      <c r="B7" s="4" t="s">
        <v>26</v>
      </c>
      <c r="C7" s="4" t="s">
        <v>27</v>
      </c>
      <c r="D7" s="4">
        <v>6000</v>
      </c>
      <c r="E7" s="6" t="s">
        <v>15</v>
      </c>
      <c r="F7" s="6" t="s">
        <v>10</v>
      </c>
      <c r="G7" s="6" t="s">
        <v>13</v>
      </c>
      <c r="H7" s="6" t="s">
        <v>180</v>
      </c>
      <c r="I7" s="7">
        <f>[1]Foglio1!L6</f>
        <v>45261</v>
      </c>
      <c r="J7" s="6" t="s">
        <v>14</v>
      </c>
      <c r="K7" s="12"/>
    </row>
    <row r="8" spans="1:11" ht="58" x14ac:dyDescent="0.35">
      <c r="A8" s="3" t="s">
        <v>163</v>
      </c>
      <c r="B8" s="4" t="s">
        <v>164</v>
      </c>
      <c r="C8" s="4" t="s">
        <v>165</v>
      </c>
      <c r="D8" s="4">
        <v>6000</v>
      </c>
      <c r="E8" s="6" t="s">
        <v>15</v>
      </c>
      <c r="F8" s="6" t="s">
        <v>10</v>
      </c>
      <c r="G8" s="6" t="s">
        <v>13</v>
      </c>
      <c r="H8" s="6" t="s">
        <v>182</v>
      </c>
      <c r="I8" s="7">
        <f>[1]Foglio1!L7</f>
        <v>45292</v>
      </c>
      <c r="J8" s="6" t="s">
        <v>14</v>
      </c>
      <c r="K8" s="12"/>
    </row>
    <row r="9" spans="1:11" ht="58" x14ac:dyDescent="0.35">
      <c r="A9" s="3" t="s">
        <v>28</v>
      </c>
      <c r="B9" s="4" t="s">
        <v>29</v>
      </c>
      <c r="C9" s="4" t="s">
        <v>30</v>
      </c>
      <c r="D9" s="4">
        <v>6000</v>
      </c>
      <c r="E9" s="6" t="s">
        <v>15</v>
      </c>
      <c r="F9" s="6" t="s">
        <v>10</v>
      </c>
      <c r="G9" s="6" t="s">
        <v>13</v>
      </c>
      <c r="H9" s="6" t="s">
        <v>180</v>
      </c>
      <c r="I9" s="7">
        <f>[1]Foglio1!L8</f>
        <v>45261</v>
      </c>
      <c r="J9" s="6" t="s">
        <v>14</v>
      </c>
      <c r="K9" s="12"/>
    </row>
    <row r="10" spans="1:11" ht="58" x14ac:dyDescent="0.35">
      <c r="A10" s="3" t="s">
        <v>31</v>
      </c>
      <c r="B10" s="4" t="s">
        <v>32</v>
      </c>
      <c r="C10" s="4" t="s">
        <v>33</v>
      </c>
      <c r="D10" s="4">
        <v>6000</v>
      </c>
      <c r="E10" s="6" t="s">
        <v>15</v>
      </c>
      <c r="F10" s="6" t="s">
        <v>10</v>
      </c>
      <c r="G10" s="6" t="s">
        <v>13</v>
      </c>
      <c r="H10" s="6" t="s">
        <v>180</v>
      </c>
      <c r="I10" s="7">
        <f>[1]Foglio1!L9</f>
        <v>45261</v>
      </c>
      <c r="J10" s="6" t="s">
        <v>14</v>
      </c>
      <c r="K10" s="12"/>
    </row>
    <row r="11" spans="1:11" ht="58" x14ac:dyDescent="0.35">
      <c r="A11" s="9" t="s">
        <v>34</v>
      </c>
      <c r="B11" s="4" t="s">
        <v>35</v>
      </c>
      <c r="C11" s="4" t="s">
        <v>36</v>
      </c>
      <c r="D11" s="4">
        <v>6000</v>
      </c>
      <c r="E11" s="6" t="s">
        <v>15</v>
      </c>
      <c r="F11" s="10" t="s">
        <v>10</v>
      </c>
      <c r="G11" s="6" t="s">
        <v>13</v>
      </c>
      <c r="H11" s="6" t="s">
        <v>180</v>
      </c>
      <c r="I11" s="7">
        <f>[1]Foglio1!L10</f>
        <v>45292</v>
      </c>
      <c r="J11" s="6" t="s">
        <v>14</v>
      </c>
      <c r="K11" s="12"/>
    </row>
    <row r="12" spans="1:11" ht="58" x14ac:dyDescent="0.35">
      <c r="A12" s="3" t="s">
        <v>37</v>
      </c>
      <c r="B12" s="4" t="s">
        <v>38</v>
      </c>
      <c r="C12" s="4" t="s">
        <v>39</v>
      </c>
      <c r="D12" s="4">
        <v>6000</v>
      </c>
      <c r="E12" s="6" t="s">
        <v>15</v>
      </c>
      <c r="F12" s="6" t="s">
        <v>10</v>
      </c>
      <c r="G12" s="6" t="s">
        <v>13</v>
      </c>
      <c r="H12" s="6" t="s">
        <v>180</v>
      </c>
      <c r="I12" s="7">
        <f>[1]Foglio1!L11</f>
        <v>45292</v>
      </c>
      <c r="J12" s="6" t="s">
        <v>14</v>
      </c>
      <c r="K12" s="12"/>
    </row>
    <row r="13" spans="1:11" ht="58" x14ac:dyDescent="0.35">
      <c r="A13" s="3" t="s">
        <v>166</v>
      </c>
      <c r="B13" s="4" t="s">
        <v>167</v>
      </c>
      <c r="C13" s="4" t="s">
        <v>168</v>
      </c>
      <c r="D13" s="4">
        <v>6000</v>
      </c>
      <c r="E13" s="6" t="s">
        <v>15</v>
      </c>
      <c r="F13" s="6" t="s">
        <v>10</v>
      </c>
      <c r="G13" s="6" t="s">
        <v>13</v>
      </c>
      <c r="H13" s="6" t="s">
        <v>182</v>
      </c>
      <c r="I13" s="7"/>
      <c r="J13" s="6" t="s">
        <v>14</v>
      </c>
      <c r="K13" s="12"/>
    </row>
    <row r="14" spans="1:11" ht="58" x14ac:dyDescent="0.35">
      <c r="A14" s="3" t="s">
        <v>154</v>
      </c>
      <c r="B14" s="4" t="s">
        <v>155</v>
      </c>
      <c r="C14" s="4" t="s">
        <v>156</v>
      </c>
      <c r="D14" s="4">
        <v>6000</v>
      </c>
      <c r="E14" s="6" t="s">
        <v>15</v>
      </c>
      <c r="F14" s="6" t="s">
        <v>10</v>
      </c>
      <c r="G14" s="6" t="s">
        <v>13</v>
      </c>
      <c r="H14" s="6" t="s">
        <v>182</v>
      </c>
      <c r="I14" s="7"/>
      <c r="J14" s="6" t="s">
        <v>14</v>
      </c>
      <c r="K14" s="12"/>
    </row>
    <row r="15" spans="1:11" ht="58" x14ac:dyDescent="0.35">
      <c r="A15" s="3" t="s">
        <v>40</v>
      </c>
      <c r="B15" s="4" t="s">
        <v>41</v>
      </c>
      <c r="C15" s="4" t="s">
        <v>42</v>
      </c>
      <c r="D15" s="4">
        <v>6000</v>
      </c>
      <c r="E15" s="6" t="s">
        <v>15</v>
      </c>
      <c r="F15" s="6" t="s">
        <v>10</v>
      </c>
      <c r="G15" s="6" t="s">
        <v>13</v>
      </c>
      <c r="H15" s="6" t="s">
        <v>180</v>
      </c>
      <c r="I15" s="7">
        <f>[1]Foglio1!L14</f>
        <v>45261</v>
      </c>
      <c r="J15" s="6" t="s">
        <v>14</v>
      </c>
      <c r="K15" s="6"/>
    </row>
    <row r="16" spans="1:11" ht="58" x14ac:dyDescent="0.35">
      <c r="A16" s="3" t="s">
        <v>43</v>
      </c>
      <c r="B16" s="4" t="s">
        <v>44</v>
      </c>
      <c r="C16" s="4" t="s">
        <v>45</v>
      </c>
      <c r="D16" s="4">
        <v>6000</v>
      </c>
      <c r="E16" s="6" t="s">
        <v>15</v>
      </c>
      <c r="F16" s="6" t="s">
        <v>10</v>
      </c>
      <c r="G16" s="6" t="s">
        <v>13</v>
      </c>
      <c r="H16" s="6" t="s">
        <v>180</v>
      </c>
      <c r="I16" s="7">
        <f>[1]Foglio1!L15</f>
        <v>45292</v>
      </c>
      <c r="J16" s="6" t="s">
        <v>14</v>
      </c>
      <c r="K16" s="6"/>
    </row>
    <row r="17" spans="1:11" ht="58" x14ac:dyDescent="0.35">
      <c r="A17" s="9" t="s">
        <v>145</v>
      </c>
      <c r="B17" s="4" t="s">
        <v>146</v>
      </c>
      <c r="C17" s="4" t="s">
        <v>147</v>
      </c>
      <c r="D17" s="4">
        <v>6000</v>
      </c>
      <c r="E17" s="6" t="s">
        <v>15</v>
      </c>
      <c r="F17" s="10" t="s">
        <v>10</v>
      </c>
      <c r="G17" s="6" t="s">
        <v>13</v>
      </c>
      <c r="H17" s="6" t="s">
        <v>182</v>
      </c>
      <c r="I17" s="7">
        <f>[1]Foglio1!L16</f>
        <v>45261</v>
      </c>
      <c r="J17" s="6" t="s">
        <v>14</v>
      </c>
      <c r="K17" s="12"/>
    </row>
    <row r="18" spans="1:11" s="18" customFormat="1" ht="58" x14ac:dyDescent="0.35">
      <c r="A18" s="3" t="s">
        <v>46</v>
      </c>
      <c r="B18" s="4" t="s">
        <v>47</v>
      </c>
      <c r="C18" s="4" t="s">
        <v>48</v>
      </c>
      <c r="D18" s="4">
        <v>6000</v>
      </c>
      <c r="E18" s="6" t="s">
        <v>15</v>
      </c>
      <c r="F18" s="6" t="s">
        <v>10</v>
      </c>
      <c r="G18" s="6" t="s">
        <v>13</v>
      </c>
      <c r="H18" s="6" t="s">
        <v>180</v>
      </c>
      <c r="I18" s="7">
        <f>[1]Foglio1!L17</f>
        <v>45261</v>
      </c>
      <c r="J18" s="6" t="s">
        <v>14</v>
      </c>
      <c r="K18" s="6"/>
    </row>
    <row r="19" spans="1:11" ht="58" x14ac:dyDescent="0.35">
      <c r="A19" s="3" t="s">
        <v>49</v>
      </c>
      <c r="B19" s="4" t="s">
        <v>50</v>
      </c>
      <c r="C19" s="4" t="s">
        <v>51</v>
      </c>
      <c r="D19" s="4">
        <v>6000</v>
      </c>
      <c r="E19" s="6" t="s">
        <v>15</v>
      </c>
      <c r="F19" s="6" t="s">
        <v>10</v>
      </c>
      <c r="G19" s="6" t="s">
        <v>13</v>
      </c>
      <c r="H19" s="6" t="s">
        <v>180</v>
      </c>
      <c r="I19" s="7">
        <f>[1]Foglio1!L18</f>
        <v>45292</v>
      </c>
      <c r="J19" s="6" t="s">
        <v>14</v>
      </c>
      <c r="K19" s="6"/>
    </row>
    <row r="20" spans="1:11" ht="58" x14ac:dyDescent="0.35">
      <c r="A20" s="3" t="s">
        <v>52</v>
      </c>
      <c r="B20" s="4" t="s">
        <v>53</v>
      </c>
      <c r="C20" s="4" t="s">
        <v>54</v>
      </c>
      <c r="D20" s="4">
        <v>6000</v>
      </c>
      <c r="E20" s="6" t="s">
        <v>15</v>
      </c>
      <c r="F20" s="6" t="s">
        <v>10</v>
      </c>
      <c r="G20" s="6" t="s">
        <v>13</v>
      </c>
      <c r="H20" s="6" t="s">
        <v>180</v>
      </c>
      <c r="I20" s="7"/>
      <c r="J20" s="6" t="s">
        <v>14</v>
      </c>
      <c r="K20" s="6"/>
    </row>
    <row r="21" spans="1:11" ht="58" x14ac:dyDescent="0.35">
      <c r="A21" s="3" t="s">
        <v>55</v>
      </c>
      <c r="B21" s="4" t="s">
        <v>56</v>
      </c>
      <c r="C21" s="4" t="s">
        <v>57</v>
      </c>
      <c r="D21" s="4" t="s">
        <v>178</v>
      </c>
      <c r="E21" s="6" t="s">
        <v>15</v>
      </c>
      <c r="F21" s="6" t="s">
        <v>10</v>
      </c>
      <c r="G21" s="6" t="s">
        <v>13</v>
      </c>
      <c r="H21" s="6" t="s">
        <v>169</v>
      </c>
      <c r="I21" s="7"/>
      <c r="J21" s="6" t="s">
        <v>170</v>
      </c>
      <c r="K21" s="6" t="s">
        <v>172</v>
      </c>
    </row>
    <row r="22" spans="1:11" ht="58" x14ac:dyDescent="0.35">
      <c r="A22" s="3" t="s">
        <v>58</v>
      </c>
      <c r="B22" s="4" t="s">
        <v>59</v>
      </c>
      <c r="C22" s="4" t="s">
        <v>60</v>
      </c>
      <c r="D22" s="4">
        <v>6000</v>
      </c>
      <c r="E22" s="6" t="s">
        <v>15</v>
      </c>
      <c r="F22" s="6" t="s">
        <v>10</v>
      </c>
      <c r="G22" s="6" t="s">
        <v>13</v>
      </c>
      <c r="H22" s="6" t="s">
        <v>183</v>
      </c>
      <c r="I22" s="7"/>
      <c r="J22" s="6" t="s">
        <v>14</v>
      </c>
      <c r="K22" s="6"/>
    </row>
    <row r="23" spans="1:11" ht="58" x14ac:dyDescent="0.35">
      <c r="A23" s="3" t="s">
        <v>61</v>
      </c>
      <c r="B23" s="4" t="s">
        <v>62</v>
      </c>
      <c r="C23" s="4" t="s">
        <v>63</v>
      </c>
      <c r="D23" s="4">
        <v>6000</v>
      </c>
      <c r="E23" s="6" t="s">
        <v>15</v>
      </c>
      <c r="F23" s="6" t="s">
        <v>10</v>
      </c>
      <c r="G23" s="6" t="s">
        <v>13</v>
      </c>
      <c r="H23" s="6" t="s">
        <v>180</v>
      </c>
      <c r="I23" s="7">
        <f>[1]Foglio1!L22</f>
        <v>45261</v>
      </c>
      <c r="J23" s="6" t="s">
        <v>14</v>
      </c>
      <c r="K23" s="6"/>
    </row>
    <row r="24" spans="1:11" ht="58" x14ac:dyDescent="0.35">
      <c r="A24" s="14" t="s">
        <v>64</v>
      </c>
      <c r="B24" s="15" t="s">
        <v>65</v>
      </c>
      <c r="C24" s="15" t="s">
        <v>66</v>
      </c>
      <c r="D24" s="4">
        <v>6000</v>
      </c>
      <c r="E24" s="6" t="s">
        <v>15</v>
      </c>
      <c r="F24" s="16" t="s">
        <v>9</v>
      </c>
      <c r="G24" s="16" t="s">
        <v>13</v>
      </c>
      <c r="H24" s="6" t="s">
        <v>180</v>
      </c>
      <c r="I24" s="17">
        <f>[1]Foglio1!L23</f>
        <v>45261</v>
      </c>
      <c r="J24" s="6" t="s">
        <v>14</v>
      </c>
      <c r="K24" s="16"/>
    </row>
    <row r="25" spans="1:11" ht="58" x14ac:dyDescent="0.35">
      <c r="A25" s="3" t="s">
        <v>67</v>
      </c>
      <c r="B25" s="4" t="s">
        <v>68</v>
      </c>
      <c r="C25" s="4" t="s">
        <v>69</v>
      </c>
      <c r="D25" s="4" t="s">
        <v>178</v>
      </c>
      <c r="E25" s="6" t="s">
        <v>15</v>
      </c>
      <c r="F25" s="6" t="s">
        <v>9</v>
      </c>
      <c r="G25" s="6" t="s">
        <v>13</v>
      </c>
      <c r="H25" s="6" t="s">
        <v>169</v>
      </c>
      <c r="I25" s="7"/>
      <c r="J25" s="6" t="s">
        <v>170</v>
      </c>
      <c r="K25" s="6" t="s">
        <v>177</v>
      </c>
    </row>
    <row r="26" spans="1:11" ht="58" x14ac:dyDescent="0.35">
      <c r="A26" s="3" t="s">
        <v>70</v>
      </c>
      <c r="B26" s="4" t="s">
        <v>71</v>
      </c>
      <c r="C26" s="4" t="s">
        <v>72</v>
      </c>
      <c r="D26" s="4">
        <v>6000</v>
      </c>
      <c r="E26" s="6" t="s">
        <v>15</v>
      </c>
      <c r="F26" s="6" t="s">
        <v>10</v>
      </c>
      <c r="G26" s="6" t="s">
        <v>13</v>
      </c>
      <c r="H26" s="6" t="s">
        <v>180</v>
      </c>
      <c r="I26" s="7">
        <f>[1]Foglio1!L25</f>
        <v>45292</v>
      </c>
      <c r="J26" s="6" t="s">
        <v>14</v>
      </c>
      <c r="K26" s="6"/>
    </row>
    <row r="27" spans="1:11" ht="58" x14ac:dyDescent="0.35">
      <c r="A27" s="3" t="s">
        <v>73</v>
      </c>
      <c r="B27" s="4" t="s">
        <v>74</v>
      </c>
      <c r="C27" s="4" t="s">
        <v>75</v>
      </c>
      <c r="D27" s="4">
        <v>6000</v>
      </c>
      <c r="E27" s="6" t="s">
        <v>15</v>
      </c>
      <c r="F27" s="6" t="s">
        <v>10</v>
      </c>
      <c r="G27" s="6" t="s">
        <v>13</v>
      </c>
      <c r="H27" s="6" t="s">
        <v>180</v>
      </c>
      <c r="I27" s="7"/>
      <c r="J27" s="6" t="s">
        <v>14</v>
      </c>
      <c r="K27" s="6"/>
    </row>
    <row r="28" spans="1:11" s="18" customFormat="1" ht="58" x14ac:dyDescent="0.35">
      <c r="A28" s="3" t="s">
        <v>76</v>
      </c>
      <c r="B28" s="4" t="s">
        <v>77</v>
      </c>
      <c r="C28" s="4" t="s">
        <v>78</v>
      </c>
      <c r="D28" s="4">
        <v>6000</v>
      </c>
      <c r="E28" s="6" t="s">
        <v>15</v>
      </c>
      <c r="F28" s="6" t="s">
        <v>9</v>
      </c>
      <c r="G28" s="6" t="s">
        <v>13</v>
      </c>
      <c r="H28" s="6" t="s">
        <v>180</v>
      </c>
      <c r="I28" s="7">
        <f>[1]Foglio1!L27</f>
        <v>45261</v>
      </c>
      <c r="J28" s="6" t="s">
        <v>14</v>
      </c>
      <c r="K28" s="6"/>
    </row>
    <row r="29" spans="1:11" ht="58" x14ac:dyDescent="0.35">
      <c r="A29" s="3" t="s">
        <v>79</v>
      </c>
      <c r="B29" s="4" t="s">
        <v>80</v>
      </c>
      <c r="C29" s="4" t="s">
        <v>81</v>
      </c>
      <c r="D29" s="4">
        <v>6000</v>
      </c>
      <c r="E29" s="6" t="s">
        <v>15</v>
      </c>
      <c r="F29" s="6" t="s">
        <v>10</v>
      </c>
      <c r="G29" s="6" t="s">
        <v>13</v>
      </c>
      <c r="H29" s="6" t="s">
        <v>180</v>
      </c>
      <c r="I29" s="7">
        <f>[1]Foglio1!L28</f>
        <v>45261</v>
      </c>
      <c r="J29" s="6" t="s">
        <v>14</v>
      </c>
      <c r="K29" s="6"/>
    </row>
    <row r="30" spans="1:11" ht="58" x14ac:dyDescent="0.35">
      <c r="A30" s="3" t="s">
        <v>151</v>
      </c>
      <c r="B30" s="4" t="s">
        <v>152</v>
      </c>
      <c r="C30" s="4" t="s">
        <v>153</v>
      </c>
      <c r="D30" s="4">
        <v>6000</v>
      </c>
      <c r="E30" s="6" t="s">
        <v>15</v>
      </c>
      <c r="F30" s="6" t="s">
        <v>10</v>
      </c>
      <c r="G30" s="6" t="s">
        <v>13</v>
      </c>
      <c r="H30" s="6" t="s">
        <v>182</v>
      </c>
      <c r="I30" s="7">
        <f>[1]Foglio1!L29</f>
        <v>45292</v>
      </c>
      <c r="J30" s="6" t="s">
        <v>14</v>
      </c>
      <c r="K30" s="12"/>
    </row>
    <row r="31" spans="1:11" s="18" customFormat="1" ht="58" x14ac:dyDescent="0.35">
      <c r="A31" s="3" t="s">
        <v>82</v>
      </c>
      <c r="B31" s="4" t="s">
        <v>83</v>
      </c>
      <c r="C31" s="4" t="s">
        <v>84</v>
      </c>
      <c r="D31" s="4">
        <v>6000</v>
      </c>
      <c r="E31" s="6" t="s">
        <v>15</v>
      </c>
      <c r="F31" s="6" t="s">
        <v>10</v>
      </c>
      <c r="G31" s="6" t="s">
        <v>13</v>
      </c>
      <c r="H31" s="6" t="s">
        <v>180</v>
      </c>
      <c r="I31" s="7">
        <f>[1]Foglio1!L30</f>
        <v>45261</v>
      </c>
      <c r="J31" s="6" t="s">
        <v>14</v>
      </c>
      <c r="K31" s="6"/>
    </row>
    <row r="32" spans="1:11" ht="58" x14ac:dyDescent="0.35">
      <c r="A32" s="3" t="s">
        <v>85</v>
      </c>
      <c r="B32" s="4" t="s">
        <v>86</v>
      </c>
      <c r="C32" s="4" t="s">
        <v>87</v>
      </c>
      <c r="D32" s="4" t="s">
        <v>178</v>
      </c>
      <c r="E32" s="6" t="s">
        <v>15</v>
      </c>
      <c r="F32" s="6" t="s">
        <v>10</v>
      </c>
      <c r="G32" s="6" t="s">
        <v>13</v>
      </c>
      <c r="H32" s="6" t="s">
        <v>169</v>
      </c>
      <c r="I32" s="7"/>
      <c r="J32" s="6" t="s">
        <v>170</v>
      </c>
      <c r="K32" s="6" t="s">
        <v>177</v>
      </c>
    </row>
    <row r="33" spans="1:11" s="8" customFormat="1" ht="58" x14ac:dyDescent="0.35">
      <c r="A33" s="3" t="s">
        <v>88</v>
      </c>
      <c r="B33" s="4" t="s">
        <v>89</v>
      </c>
      <c r="C33" s="4" t="s">
        <v>90</v>
      </c>
      <c r="D33" s="4">
        <v>6000</v>
      </c>
      <c r="E33" s="6" t="s">
        <v>15</v>
      </c>
      <c r="F33" s="6" t="s">
        <v>10</v>
      </c>
      <c r="G33" s="6" t="s">
        <v>13</v>
      </c>
      <c r="H33" s="6" t="s">
        <v>180</v>
      </c>
      <c r="I33" s="7">
        <f>[1]Foglio1!L32</f>
        <v>45261</v>
      </c>
      <c r="J33" s="6" t="s">
        <v>14</v>
      </c>
      <c r="K33" s="6"/>
    </row>
    <row r="34" spans="1:11" ht="58" x14ac:dyDescent="0.35">
      <c r="A34" s="3" t="s">
        <v>91</v>
      </c>
      <c r="B34" s="4" t="s">
        <v>92</v>
      </c>
      <c r="C34" s="4" t="s">
        <v>93</v>
      </c>
      <c r="D34" s="4" t="s">
        <v>178</v>
      </c>
      <c r="E34" s="6" t="s">
        <v>15</v>
      </c>
      <c r="F34" s="6" t="s">
        <v>10</v>
      </c>
      <c r="G34" s="6" t="s">
        <v>13</v>
      </c>
      <c r="H34" s="6" t="s">
        <v>169</v>
      </c>
      <c r="I34" s="7"/>
      <c r="J34" s="6" t="s">
        <v>170</v>
      </c>
      <c r="K34" s="6" t="s">
        <v>179</v>
      </c>
    </row>
    <row r="35" spans="1:11" ht="58" x14ac:dyDescent="0.35">
      <c r="A35" s="14" t="s">
        <v>94</v>
      </c>
      <c r="B35" s="15" t="s">
        <v>95</v>
      </c>
      <c r="C35" s="15" t="s">
        <v>96</v>
      </c>
      <c r="D35" s="4">
        <v>6000</v>
      </c>
      <c r="E35" s="6" t="s">
        <v>15</v>
      </c>
      <c r="F35" s="16" t="s">
        <v>10</v>
      </c>
      <c r="G35" s="16" t="s">
        <v>13</v>
      </c>
      <c r="H35" s="6" t="s">
        <v>180</v>
      </c>
      <c r="I35" s="17">
        <f>[1]Foglio1!L34</f>
        <v>45261</v>
      </c>
      <c r="J35" s="6" t="s">
        <v>14</v>
      </c>
      <c r="K35" s="16"/>
    </row>
    <row r="36" spans="1:11" ht="58" x14ac:dyDescent="0.35">
      <c r="A36" s="3" t="s">
        <v>97</v>
      </c>
      <c r="B36" s="4" t="s">
        <v>98</v>
      </c>
      <c r="C36" s="4" t="s">
        <v>99</v>
      </c>
      <c r="D36" s="4" t="s">
        <v>178</v>
      </c>
      <c r="E36" s="6" t="s">
        <v>15</v>
      </c>
      <c r="F36" s="6" t="s">
        <v>10</v>
      </c>
      <c r="G36" s="6" t="s">
        <v>13</v>
      </c>
      <c r="H36" s="6" t="s">
        <v>169</v>
      </c>
      <c r="I36" s="7"/>
      <c r="J36" s="6" t="s">
        <v>170</v>
      </c>
      <c r="K36" s="6" t="s">
        <v>177</v>
      </c>
    </row>
    <row r="37" spans="1:11" ht="58" x14ac:dyDescent="0.35">
      <c r="A37" s="3" t="s">
        <v>100</v>
      </c>
      <c r="B37" s="4" t="s">
        <v>101</v>
      </c>
      <c r="C37" s="4" t="s">
        <v>102</v>
      </c>
      <c r="D37" s="4" t="s">
        <v>178</v>
      </c>
      <c r="E37" s="6" t="s">
        <v>15</v>
      </c>
      <c r="F37" s="6" t="s">
        <v>10</v>
      </c>
      <c r="G37" s="6" t="s">
        <v>13</v>
      </c>
      <c r="H37" s="6" t="s">
        <v>169</v>
      </c>
      <c r="I37" s="7"/>
      <c r="J37" s="6" t="s">
        <v>170</v>
      </c>
      <c r="K37" s="6" t="s">
        <v>171</v>
      </c>
    </row>
    <row r="38" spans="1:11" s="8" customFormat="1" ht="58" x14ac:dyDescent="0.35">
      <c r="A38" s="14" t="s">
        <v>103</v>
      </c>
      <c r="B38" s="15" t="s">
        <v>104</v>
      </c>
      <c r="C38" s="15" t="s">
        <v>105</v>
      </c>
      <c r="D38" s="4">
        <v>6000</v>
      </c>
      <c r="E38" s="6" t="s">
        <v>15</v>
      </c>
      <c r="F38" s="16" t="s">
        <v>10</v>
      </c>
      <c r="G38" s="16" t="s">
        <v>13</v>
      </c>
      <c r="H38" s="6" t="s">
        <v>180</v>
      </c>
      <c r="I38" s="17">
        <f>[1]Foglio1!L37</f>
        <v>45261</v>
      </c>
      <c r="J38" s="6" t="s">
        <v>14</v>
      </c>
      <c r="K38" s="16"/>
    </row>
    <row r="39" spans="1:11" s="18" customFormat="1" ht="58" x14ac:dyDescent="0.35">
      <c r="A39" s="3" t="s">
        <v>106</v>
      </c>
      <c r="B39" s="4" t="s">
        <v>107</v>
      </c>
      <c r="C39" s="4" t="s">
        <v>108</v>
      </c>
      <c r="D39" s="4">
        <v>6000</v>
      </c>
      <c r="E39" s="6" t="s">
        <v>15</v>
      </c>
      <c r="F39" s="6" t="s">
        <v>10</v>
      </c>
      <c r="G39" s="6" t="s">
        <v>13</v>
      </c>
      <c r="H39" s="6" t="s">
        <v>180</v>
      </c>
      <c r="I39" s="7">
        <f>[1]Foglio1!L38</f>
        <v>45261</v>
      </c>
      <c r="J39" s="6" t="s">
        <v>14</v>
      </c>
      <c r="K39" s="6"/>
    </row>
    <row r="40" spans="1:11" s="19" customFormat="1" ht="58" x14ac:dyDescent="0.35">
      <c r="A40" s="3" t="s">
        <v>109</v>
      </c>
      <c r="B40" s="4" t="s">
        <v>110</v>
      </c>
      <c r="C40" s="4" t="s">
        <v>111</v>
      </c>
      <c r="D40" s="4">
        <v>6000</v>
      </c>
      <c r="E40" s="6" t="s">
        <v>15</v>
      </c>
      <c r="F40" s="6" t="s">
        <v>10</v>
      </c>
      <c r="G40" s="6" t="s">
        <v>13</v>
      </c>
      <c r="H40" s="6" t="s">
        <v>180</v>
      </c>
      <c r="I40" s="7">
        <f>[1]Foglio1!L39</f>
        <v>45261</v>
      </c>
      <c r="J40" s="6" t="s">
        <v>14</v>
      </c>
      <c r="K40" s="6"/>
    </row>
    <row r="41" spans="1:11" ht="58" x14ac:dyDescent="0.35">
      <c r="A41" s="3" t="s">
        <v>112</v>
      </c>
      <c r="B41" s="4" t="s">
        <v>113</v>
      </c>
      <c r="C41" s="4" t="s">
        <v>114</v>
      </c>
      <c r="D41" s="4">
        <v>6000</v>
      </c>
      <c r="E41" s="6" t="s">
        <v>15</v>
      </c>
      <c r="F41" s="6" t="s">
        <v>10</v>
      </c>
      <c r="G41" s="6" t="s">
        <v>13</v>
      </c>
      <c r="H41" s="6" t="s">
        <v>180</v>
      </c>
      <c r="I41" s="7">
        <f>[1]Foglio1!L40</f>
        <v>45292</v>
      </c>
      <c r="J41" s="6" t="s">
        <v>14</v>
      </c>
      <c r="K41" s="6"/>
    </row>
    <row r="42" spans="1:11" ht="58" x14ac:dyDescent="0.35">
      <c r="A42" s="3" t="s">
        <v>160</v>
      </c>
      <c r="B42" s="4" t="s">
        <v>161</v>
      </c>
      <c r="C42" s="4" t="s">
        <v>162</v>
      </c>
      <c r="D42" s="4">
        <v>6000</v>
      </c>
      <c r="E42" s="6" t="s">
        <v>15</v>
      </c>
      <c r="F42" s="6" t="s">
        <v>10</v>
      </c>
      <c r="G42" s="6" t="s">
        <v>13</v>
      </c>
      <c r="H42" s="6" t="s">
        <v>182</v>
      </c>
      <c r="I42" s="7"/>
      <c r="J42" s="6" t="s">
        <v>14</v>
      </c>
      <c r="K42" s="12"/>
    </row>
    <row r="43" spans="1:11" ht="58" x14ac:dyDescent="0.35">
      <c r="A43" s="3" t="s">
        <v>115</v>
      </c>
      <c r="B43" s="4" t="s">
        <v>116</v>
      </c>
      <c r="C43" s="4" t="s">
        <v>117</v>
      </c>
      <c r="D43" s="4" t="s">
        <v>178</v>
      </c>
      <c r="E43" s="6" t="s">
        <v>15</v>
      </c>
      <c r="F43" s="6" t="s">
        <v>10</v>
      </c>
      <c r="G43" s="6" t="s">
        <v>13</v>
      </c>
      <c r="H43" s="6" t="s">
        <v>169</v>
      </c>
      <c r="I43" s="7"/>
      <c r="J43" s="6" t="s">
        <v>170</v>
      </c>
      <c r="K43" s="6" t="s">
        <v>177</v>
      </c>
    </row>
    <row r="44" spans="1:11" ht="58" x14ac:dyDescent="0.35">
      <c r="A44" s="3" t="s">
        <v>118</v>
      </c>
      <c r="B44" s="4" t="s">
        <v>89</v>
      </c>
      <c r="C44" s="4" t="s">
        <v>119</v>
      </c>
      <c r="D44" s="4">
        <v>6000</v>
      </c>
      <c r="E44" s="6" t="s">
        <v>15</v>
      </c>
      <c r="F44" s="6" t="s">
        <v>10</v>
      </c>
      <c r="G44" s="6" t="s">
        <v>13</v>
      </c>
      <c r="H44" s="6" t="s">
        <v>180</v>
      </c>
      <c r="I44" s="7">
        <f>[1]Foglio1!L43</f>
        <v>45261</v>
      </c>
      <c r="J44" s="6" t="s">
        <v>14</v>
      </c>
      <c r="K44" s="6"/>
    </row>
    <row r="45" spans="1:11" s="8" customFormat="1" ht="58" x14ac:dyDescent="0.35">
      <c r="A45" s="3" t="s">
        <v>120</v>
      </c>
      <c r="B45" s="4" t="s">
        <v>121</v>
      </c>
      <c r="C45" s="4" t="s">
        <v>122</v>
      </c>
      <c r="D45" s="4">
        <v>6000</v>
      </c>
      <c r="E45" s="6" t="s">
        <v>15</v>
      </c>
      <c r="F45" s="6" t="s">
        <v>9</v>
      </c>
      <c r="G45" s="6" t="s">
        <v>13</v>
      </c>
      <c r="H45" s="6" t="s">
        <v>180</v>
      </c>
      <c r="I45" s="7"/>
      <c r="J45" s="6" t="s">
        <v>14</v>
      </c>
      <c r="K45" s="6"/>
    </row>
    <row r="46" spans="1:11" ht="58" x14ac:dyDescent="0.35">
      <c r="A46" s="9" t="s">
        <v>123</v>
      </c>
      <c r="B46" s="4" t="s">
        <v>124</v>
      </c>
      <c r="C46" s="4" t="s">
        <v>125</v>
      </c>
      <c r="D46" s="4">
        <v>6000</v>
      </c>
      <c r="E46" s="6" t="s">
        <v>15</v>
      </c>
      <c r="F46" s="10" t="s">
        <v>10</v>
      </c>
      <c r="G46" s="6" t="s">
        <v>13</v>
      </c>
      <c r="H46" s="6" t="s">
        <v>180</v>
      </c>
      <c r="I46" s="7">
        <f>[1]Foglio1!L45</f>
        <v>45261</v>
      </c>
      <c r="J46" s="6" t="s">
        <v>14</v>
      </c>
      <c r="K46" s="6"/>
    </row>
    <row r="47" spans="1:11" ht="58" x14ac:dyDescent="0.35">
      <c r="A47" s="20" t="s">
        <v>126</v>
      </c>
      <c r="B47" s="15" t="s">
        <v>127</v>
      </c>
      <c r="C47" s="15" t="s">
        <v>128</v>
      </c>
      <c r="D47" s="4" t="s">
        <v>178</v>
      </c>
      <c r="E47" s="6" t="s">
        <v>15</v>
      </c>
      <c r="F47" s="15" t="s">
        <v>10</v>
      </c>
      <c r="G47" s="16" t="s">
        <v>13</v>
      </c>
      <c r="H47" s="6" t="s">
        <v>169</v>
      </c>
      <c r="I47" s="17"/>
      <c r="J47" s="6" t="s">
        <v>170</v>
      </c>
      <c r="K47" s="16" t="s">
        <v>176</v>
      </c>
    </row>
    <row r="48" spans="1:11" ht="58" x14ac:dyDescent="0.35">
      <c r="A48" s="14" t="s">
        <v>129</v>
      </c>
      <c r="B48" s="15" t="s">
        <v>130</v>
      </c>
      <c r="C48" s="15" t="s">
        <v>131</v>
      </c>
      <c r="D48" s="4">
        <v>6000</v>
      </c>
      <c r="E48" s="6" t="s">
        <v>15</v>
      </c>
      <c r="F48" s="16" t="s">
        <v>10</v>
      </c>
      <c r="G48" s="16" t="s">
        <v>13</v>
      </c>
      <c r="H48" s="6" t="s">
        <v>180</v>
      </c>
      <c r="I48" s="17">
        <f>[1]Foglio1!L47</f>
        <v>45261</v>
      </c>
      <c r="J48" s="6" t="s">
        <v>14</v>
      </c>
      <c r="K48" s="16"/>
    </row>
    <row r="49" spans="1:11" ht="58" x14ac:dyDescent="0.35">
      <c r="A49" s="3" t="s">
        <v>132</v>
      </c>
      <c r="B49" s="4" t="s">
        <v>47</v>
      </c>
      <c r="C49" s="4" t="s">
        <v>133</v>
      </c>
      <c r="D49" s="4">
        <v>6000</v>
      </c>
      <c r="E49" s="6" t="s">
        <v>15</v>
      </c>
      <c r="F49" s="6" t="s">
        <v>10</v>
      </c>
      <c r="G49" s="6" t="s">
        <v>13</v>
      </c>
      <c r="H49" s="6" t="s">
        <v>180</v>
      </c>
      <c r="I49" s="7">
        <f>[1]Foglio1!L48</f>
        <v>45261</v>
      </c>
      <c r="J49" s="6" t="s">
        <v>14</v>
      </c>
      <c r="K49" s="6"/>
    </row>
    <row r="50" spans="1:11" ht="58" x14ac:dyDescent="0.35">
      <c r="A50" s="3" t="s">
        <v>134</v>
      </c>
      <c r="B50" s="4" t="s">
        <v>135</v>
      </c>
      <c r="C50" s="4" t="s">
        <v>136</v>
      </c>
      <c r="D50" s="4">
        <v>6000</v>
      </c>
      <c r="E50" s="6" t="s">
        <v>15</v>
      </c>
      <c r="F50" s="6" t="s">
        <v>10</v>
      </c>
      <c r="G50" s="6" t="s">
        <v>13</v>
      </c>
      <c r="H50" s="6" t="s">
        <v>180</v>
      </c>
      <c r="I50" s="7">
        <f>[1]Foglio1!L49</f>
        <v>45261</v>
      </c>
      <c r="J50" s="6" t="s">
        <v>14</v>
      </c>
      <c r="K50" s="6"/>
    </row>
    <row r="51" spans="1:11" ht="58" x14ac:dyDescent="0.35">
      <c r="A51" s="3" t="s">
        <v>137</v>
      </c>
      <c r="B51" s="4" t="s">
        <v>138</v>
      </c>
      <c r="C51" s="4" t="s">
        <v>139</v>
      </c>
      <c r="D51" s="4">
        <v>6000</v>
      </c>
      <c r="E51" s="6" t="s">
        <v>15</v>
      </c>
      <c r="F51" s="6" t="s">
        <v>10</v>
      </c>
      <c r="G51" s="6" t="s">
        <v>13</v>
      </c>
      <c r="H51" s="6" t="s">
        <v>180</v>
      </c>
      <c r="I51" s="7">
        <f>[1]Foglio1!L50</f>
        <v>45261</v>
      </c>
      <c r="J51" s="6" t="s">
        <v>14</v>
      </c>
      <c r="K51" s="6"/>
    </row>
    <row r="52" spans="1:11" ht="58" x14ac:dyDescent="0.35">
      <c r="A52" s="3" t="s">
        <v>140</v>
      </c>
      <c r="B52" s="4" t="s">
        <v>17</v>
      </c>
      <c r="C52" s="4" t="s">
        <v>141</v>
      </c>
      <c r="D52" s="4">
        <v>6000</v>
      </c>
      <c r="E52" s="6" t="s">
        <v>15</v>
      </c>
      <c r="F52" s="6" t="s">
        <v>10</v>
      </c>
      <c r="G52" s="6" t="s">
        <v>13</v>
      </c>
      <c r="H52" s="6" t="s">
        <v>180</v>
      </c>
      <c r="I52" s="7">
        <f>[1]Foglio1!L51</f>
        <v>45261</v>
      </c>
      <c r="J52" s="6" t="s">
        <v>14</v>
      </c>
      <c r="K52" s="6"/>
    </row>
    <row r="53" spans="1:11" ht="58" x14ac:dyDescent="0.35">
      <c r="A53" s="3" t="s">
        <v>148</v>
      </c>
      <c r="B53" s="4" t="s">
        <v>149</v>
      </c>
      <c r="C53" s="4" t="s">
        <v>150</v>
      </c>
      <c r="D53" s="4">
        <v>6000</v>
      </c>
      <c r="E53" s="6" t="s">
        <v>15</v>
      </c>
      <c r="F53" s="6" t="s">
        <v>10</v>
      </c>
      <c r="G53" s="6" t="s">
        <v>13</v>
      </c>
      <c r="H53" s="6" t="s">
        <v>182</v>
      </c>
      <c r="I53" s="7"/>
      <c r="J53" s="6" t="s">
        <v>14</v>
      </c>
      <c r="K53" s="12"/>
    </row>
    <row r="54" spans="1:11" ht="58" x14ac:dyDescent="0.35">
      <c r="A54" s="3" t="s">
        <v>142</v>
      </c>
      <c r="B54" s="4" t="s">
        <v>143</v>
      </c>
      <c r="C54" s="4" t="s">
        <v>144</v>
      </c>
      <c r="D54" s="4">
        <v>6000</v>
      </c>
      <c r="E54" s="6" t="s">
        <v>15</v>
      </c>
      <c r="F54" s="6" t="s">
        <v>10</v>
      </c>
      <c r="G54" s="6" t="s">
        <v>13</v>
      </c>
      <c r="H54" s="6" t="s">
        <v>180</v>
      </c>
      <c r="I54" s="7">
        <f>[1]Foglio1!L53</f>
        <v>45261</v>
      </c>
      <c r="J54" s="6" t="s">
        <v>14</v>
      </c>
      <c r="K54" s="13"/>
    </row>
    <row r="57" spans="1:11" x14ac:dyDescent="0.35">
      <c r="A57" s="21" t="s">
        <v>184</v>
      </c>
    </row>
  </sheetData>
  <autoFilter ref="A1:K57" xr:uid="{00000000-0001-0000-0000-000000000000}"/>
  <sortState xmlns:xlrd2="http://schemas.microsoft.com/office/spreadsheetml/2017/richdata2" ref="A2:I39">
    <sortCondition ref="B8"/>
  </sortState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2023-24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Farina Marta</dc:creator>
  <cp:lastModifiedBy>Sara Di Mola</cp:lastModifiedBy>
  <cp:lastPrinted>2019-03-20T12:52:52Z</cp:lastPrinted>
  <dcterms:created xsi:type="dcterms:W3CDTF">2019-02-25T08:57:43Z</dcterms:created>
  <dcterms:modified xsi:type="dcterms:W3CDTF">2024-09-05T13:13:41Z</dcterms:modified>
</cp:coreProperties>
</file>